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_FilterDatabase" localSheetId="4" hidden="1">'4'!$A$5:$Z$5</definedName>
    <definedName name="_xlnm._FilterDatabase" localSheetId="6" hidden="1">'6'!$A$5:$AH$109</definedName>
    <definedName name="а">Содержание!$B$3</definedName>
    <definedName name="_xlnm.Print_Area" localSheetId="3">'3'!$Z$5:$AE$12</definedName>
  </definedNames>
  <calcPr calcId="145621"/>
</workbook>
</file>

<file path=xl/calcChain.xml><?xml version="1.0" encoding="utf-8"?>
<calcChain xmlns="http://schemas.openxmlformats.org/spreadsheetml/2006/main">
  <c r="AS21" i="6" l="1"/>
  <c r="AT21" i="6"/>
  <c r="AU21" i="6"/>
  <c r="AV21" i="6"/>
  <c r="AW21" i="6"/>
  <c r="BF21" i="6" l="1"/>
  <c r="BG21" i="6"/>
  <c r="BH21" i="6"/>
  <c r="BI21" i="6"/>
  <c r="BE21" i="6"/>
  <c r="AY21" i="6"/>
  <c r="AZ21" i="6"/>
  <c r="BA21" i="6"/>
  <c r="BB21" i="6"/>
  <c r="BC21" i="6"/>
  <c r="BD21" i="6"/>
  <c r="AX21" i="6"/>
  <c r="AM21" i="6"/>
  <c r="AN21" i="6"/>
  <c r="AO21" i="6"/>
  <c r="AP21" i="6"/>
  <c r="AQ21" i="6"/>
  <c r="AR21" i="6"/>
  <c r="AL21" i="6"/>
</calcChain>
</file>

<file path=xl/sharedStrings.xml><?xml version="1.0" encoding="utf-8"?>
<sst xmlns="http://schemas.openxmlformats.org/spreadsheetml/2006/main" count="1015" uniqueCount="183">
  <si>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</si>
  <si>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</si>
  <si>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</si>
  <si>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</si>
  <si>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</si>
  <si>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</si>
  <si>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</si>
  <si>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</si>
  <si>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</si>
  <si>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</si>
  <si>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</si>
  <si>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</si>
  <si>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</si>
  <si>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</si>
  <si>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</si>
  <si>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</si>
  <si>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</si>
  <si>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</si>
  <si>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</si>
  <si>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</si>
  <si>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</si>
  <si>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</si>
  <si>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</si>
  <si>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</si>
  <si>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</si>
  <si>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</si>
  <si>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</si>
  <si>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</si>
  <si>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</si>
  <si>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</si>
  <si>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</si>
  <si>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</si>
  <si>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</si>
  <si>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</si>
  <si>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</si>
  <si>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</si>
  <si>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</si>
  <si>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</si>
  <si>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</si>
  <si>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</si>
  <si>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</si>
  <si>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</si>
  <si>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</si>
  <si>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</si>
  <si>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</si>
  <si>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</si>
  <si>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</si>
  <si>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</si>
  <si>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</si>
  <si>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</si>
  <si>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</si>
  <si>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</si>
  <si>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</si>
  <si>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</si>
  <si>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</si>
  <si>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</si>
  <si>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</si>
  <si>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</si>
  <si>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</si>
  <si>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</si>
  <si>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</si>
  <si>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</si>
  <si>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</si>
  <si>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</si>
  <si>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</si>
  <si>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</si>
  <si>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</si>
  <si>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</si>
  <si>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</si>
  <si>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</si>
  <si>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</si>
  <si>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</si>
  <si>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</si>
  <si>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</si>
  <si>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</si>
  <si>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</si>
  <si>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</si>
  <si>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</si>
  <si>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</si>
  <si>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</si>
  <si>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</si>
  <si>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</si>
  <si>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</si>
  <si>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</si>
  <si>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</si>
  <si>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</si>
  <si>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</si>
  <si>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</si>
  <si>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</si>
  <si>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</si>
  <si>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</si>
  <si>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</si>
  <si>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</si>
  <si>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</si>
  <si>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</si>
  <si>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</si>
  <si>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</si>
  <si>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</si>
  <si>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</si>
  <si>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</si>
  <si>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</si>
  <si>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</si>
  <si>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</si>
  <si>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</si>
  <si>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</si>
  <si>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</si>
  <si>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</si>
  <si>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</si>
  <si>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</si>
  <si>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</si>
  <si>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</si>
  <si>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</si>
  <si>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</si>
  <si>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</si>
  <si>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</si>
  <si>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</si>
  <si>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</si>
  <si>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</si>
  <si>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</si>
  <si>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</si>
  <si>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</si>
  <si>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</si>
  <si>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</si>
  <si>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</si>
  <si>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</si>
  <si>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</si>
  <si>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</si>
  <si>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</si>
  <si>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</si>
  <si>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</si>
  <si>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</si>
  <si>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</si>
  <si>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</si>
  <si>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</si>
  <si>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</si>
  <si>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</si>
  <si>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</si>
  <si>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</si>
  <si>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</si>
  <si>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</si>
  <si>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</si>
  <si>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</si>
  <si>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</si>
  <si>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</si>
  <si>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</si>
  <si>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</si>
  <si>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</si>
  <si>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</si>
  <si>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</si>
  <si>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</si>
  <si>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</si>
  <si>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</si>
  <si>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</si>
  <si>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</si>
  <si>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</si>
  <si>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</si>
  <si>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</si>
  <si>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</si>
  <si>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</si>
  <si>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</si>
  <si>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</si>
  <si>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</si>
  <si>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</si>
  <si>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</si>
  <si>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</si>
  <si>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</si>
  <si>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</si>
  <si>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</si>
  <si>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</si>
  <si>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</si>
  <si>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</si>
  <si>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 xml:space="preserve"> </t>
  </si>
  <si>
    <t>…</t>
  </si>
  <si>
    <r>
      <t xml:space="preserve">Наличие основных фондов </t>
    </r>
    <r>
      <rPr>
        <b/>
        <sz val="12"/>
        <color rgb="FF0000FF"/>
        <rFont val="Times New Roman"/>
        <family val="1"/>
        <charset val="204"/>
      </rPr>
      <t>по Брянской области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</si>
  <si>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>...</t>
  </si>
  <si>
    <t/>
  </si>
  <si>
    <t>Чиркова Е.А., Жгельская А.В.</t>
  </si>
  <si>
    <t>тел. (84832) 671-385, 671-229</t>
  </si>
  <si>
    <t>-</t>
  </si>
  <si>
    <t>Наличие основных фондов по полному кругу организаций в разрезе ОКВЭД2
(по полной учетной стоимости, млн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</si>
  <si>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</si>
  <si>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</si>
  <si>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r>
      <t>Обновлено: 10</t>
    </r>
    <r>
      <rPr>
        <sz val="12"/>
        <color theme="1"/>
        <rFont val="Times New Roman"/>
        <family val="1"/>
        <charset val="204"/>
      </rPr>
      <t>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</si>
</sst>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[=-99]&quot;КФЦ&quot;;##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b/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95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1" applyBorder="1"/>
    <xf numFmtId="165" fontId="8" fillId="0" borderId="0" xfId="0" applyNumberFormat="1" applyFont="1"/>
    <xf numFmtId="1" fontId="8" fillId="0" borderId="0" xfId="0" applyNumberFormat="1" applyFont="1"/>
    <xf numFmtId="2" fontId="8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0" xfId="0" applyNumberFormat="1" applyFont="1"/>
    <xf numFmtId="0" fontId="17" fillId="0" borderId="0" xfId="0" applyFont="1"/>
    <xf numFmtId="0" fontId="13" fillId="0" borderId="0" xfId="0" applyFont="1"/>
    <xf numFmtId="0" fontId="15" fillId="0" borderId="0" xfId="0" applyFont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3" fontId="16" fillId="0" borderId="1" xfId="0" applyNumberFormat="1" applyFont="1" applyBorder="1" applyAlignment="1">
      <alignment horizontal="right" wrapText="1"/>
    </xf>
    <xf numFmtId="3" fontId="16" fillId="0" borderId="1" xfId="0" applyNumberFormat="1" applyFont="1" applyBorder="1" applyAlignment="1">
      <alignment wrapText="1"/>
    </xf>
    <xf numFmtId="1" fontId="16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horizontal="right" wrapText="1"/>
    </xf>
    <xf numFmtId="165" fontId="14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/>
    <xf numFmtId="0" fontId="4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vertical="center"/>
    </xf>
    <xf numFmtId="1" fontId="14" fillId="0" borderId="1" xfId="10" applyNumberFormat="1" applyFont="1" applyBorder="1" applyAlignment="1">
      <alignment horizontal="right" vertical="center"/>
    </xf>
    <xf numFmtId="1" fontId="14" fillId="0" borderId="1" xfId="10" applyNumberFormat="1" applyFont="1" applyBorder="1"/>
    <xf numFmtId="1" fontId="8" fillId="0" borderId="1" xfId="10" applyNumberFormat="1" applyFont="1" applyBorder="1"/>
    <xf numFmtId="3" fontId="0" fillId="0" borderId="0" xfId="0" applyNumberFormat="1"/>
    <xf numFmtId="0" fontId="8" fillId="0" borderId="1" xfId="12" applyFont="1" applyBorder="1" applyAlignment="1">
      <alignment vertical="center" wrapText="1"/>
    </xf>
    <xf numFmtId="3" fontId="14" fillId="0" borderId="1" xfId="12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3" fontId="14" fillId="0" borderId="1" xfId="11" applyNumberFormat="1" applyFont="1" applyBorder="1"/>
    <xf numFmtId="3" fontId="12" fillId="0" borderId="1" xfId="0" applyNumberFormat="1" applyFont="1" applyBorder="1" applyAlignment="1">
      <alignment horizontal="right"/>
    </xf>
    <xf numFmtId="3" fontId="19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21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3" fillId="0" borderId="0" xfId="1" applyFont="1" applyAlignment="1" applyProtection="1">
      <alignment horizontal="left" indent="2"/>
    </xf>
    <xf numFmtId="165" fontId="14" fillId="0" borderId="1" xfId="0" applyNumberFormat="1" applyFont="1" applyBorder="1" applyAlignment="1">
      <alignment wrapText="1"/>
    </xf>
    <xf numFmtId="1" fontId="0" fillId="0" borderId="0" xfId="0" applyNumberFormat="1"/>
    <xf numFmtId="166" fontId="14" fillId="0" borderId="1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166" fontId="16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3" fontId="16" fillId="0" borderId="1" xfId="0" applyNumberFormat="1" applyFont="1" applyBorder="1" applyAlignment="1">
      <alignment horizontal="right"/>
    </xf>
    <xf numFmtId="0" fontId="18" fillId="0" borderId="1" xfId="0" applyFont="1" applyBorder="1"/>
    <xf numFmtId="3" fontId="14" fillId="0" borderId="5" xfId="11" applyNumberFormat="1" applyFont="1" applyBorder="1"/>
    <xf numFmtId="0" fontId="12" fillId="0" borderId="1" xfId="0" applyFont="1" applyBorder="1"/>
    <xf numFmtId="166" fontId="24" fillId="0" borderId="0" xfId="0" applyNumberFormat="1" applyFont="1" applyAlignment="1">
      <alignment horizontal="right" wrapText="1"/>
    </xf>
    <xf numFmtId="3" fontId="14" fillId="0" borderId="1" xfId="11" applyNumberFormat="1" applyFont="1" applyBorder="1" applyAlignment="1">
      <alignment horizontal="right"/>
    </xf>
    <xf numFmtId="3" fontId="8" fillId="0" borderId="0" xfId="0" applyNumberFormat="1" applyFont="1"/>
    <xf numFmtId="0" fontId="12" fillId="0" borderId="0" xfId="0" applyFont="1"/>
    <xf numFmtId="3" fontId="18" fillId="0" borderId="1" xfId="0" applyNumberFormat="1" applyFont="1" applyBorder="1" applyAlignment="1">
      <alignment horizontal="right"/>
    </xf>
    <xf numFmtId="3" fontId="16" fillId="0" borderId="1" xfId="13" applyNumberFormat="1" applyFont="1" applyBorder="1" applyAlignment="1">
      <alignment horizontal="right"/>
    </xf>
    <xf numFmtId="3" fontId="14" fillId="0" borderId="1" xfId="13" applyNumberFormat="1" applyFont="1" applyBorder="1" applyAlignment="1">
      <alignment horizontal="right"/>
    </xf>
    <xf numFmtId="0" fontId="0" fillId="0" borderId="1" xfId="0" applyBorder="1"/>
    <xf numFmtId="0" fontId="7" fillId="0" borderId="1" xfId="0" applyFont="1" applyBorder="1"/>
    <xf numFmtId="0" fontId="8" fillId="0" borderId="1" xfId="0" applyFont="1" applyBorder="1"/>
    <xf numFmtId="0" fontId="4" fillId="0" borderId="0" xfId="1" applyFont="1" applyFill="1" applyAlignment="1" applyProtection="1"/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1" fontId="6" fillId="0" borderId="4" xfId="10" applyNumberFormat="1" applyFont="1" applyBorder="1" applyAlignment="1">
      <alignment horizontal="left" vertical="center" wrapText="1"/>
    </xf>
    <xf numFmtId="1" fontId="6" fillId="0" borderId="0" xfId="10" applyNumberFormat="1" applyFont="1" applyAlignment="1">
      <alignment horizontal="left" vertical="center" wrapText="1"/>
    </xf>
  </cellXfs>
  <cellStyles count="14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-KRAT" xfId="12"/>
    <cellStyle name="Обычный_Лист1" xfId="11"/>
    <cellStyle name="Обычный_наличие на конец" xfId="10"/>
    <cellStyle name="Обычный_остат" xfId="13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B14" sqref="B14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3"/>
    </row>
    <row r="3" spans="1:17" ht="29.25" customHeight="1" x14ac:dyDescent="0.25">
      <c r="A3" s="13">
        <v>1</v>
      </c>
      <c r="B3" s="81" t="s">
        <v>39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14"/>
      <c r="O3" s="14"/>
      <c r="P3" s="15"/>
      <c r="Q3" s="15"/>
    </row>
    <row r="4" spans="1:17" ht="30" customHeight="1" x14ac:dyDescent="0.25">
      <c r="A4" s="13">
        <v>2</v>
      </c>
      <c r="B4" s="81" t="s">
        <v>179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15"/>
      <c r="O4" s="15"/>
      <c r="P4" s="15"/>
      <c r="Q4" s="15"/>
    </row>
    <row r="5" spans="1:17" ht="30.75" customHeight="1" x14ac:dyDescent="0.25">
      <c r="A5" s="13">
        <v>3</v>
      </c>
      <c r="B5" s="81" t="s">
        <v>40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 ht="29.25" customHeight="1" x14ac:dyDescent="0.25">
      <c r="A6" s="13">
        <v>4</v>
      </c>
      <c r="B6" s="81" t="s">
        <v>180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 ht="30" customHeight="1" x14ac:dyDescent="0.25">
      <c r="A7" s="13">
        <v>5</v>
      </c>
      <c r="B7" s="81" t="s">
        <v>41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</row>
    <row r="8" spans="1:17" ht="30" customHeight="1" x14ac:dyDescent="0.25">
      <c r="A8" s="13">
        <v>6</v>
      </c>
      <c r="B8" s="81" t="s">
        <v>181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10" spans="1:17" x14ac:dyDescent="0.25">
      <c r="B10" s="57" t="s">
        <v>4</v>
      </c>
    </row>
    <row r="11" spans="1:17" x14ac:dyDescent="0.25">
      <c r="B11" s="4" t="s">
        <v>176</v>
      </c>
    </row>
    <row r="12" spans="1:17" x14ac:dyDescent="0.25">
      <c r="B12" s="4" t="s">
        <v>177</v>
      </c>
    </row>
    <row r="13" spans="1:17" x14ac:dyDescent="0.25">
      <c r="B13" s="58"/>
    </row>
    <row r="14" spans="1:17" x14ac:dyDescent="0.25">
      <c r="B14" s="79" t="s">
        <v>182</v>
      </c>
    </row>
    <row r="15" spans="1:17" x14ac:dyDescent="0.25">
      <c r="D15" s="8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="80" zoomScaleNormal="80" workbookViewId="0">
      <selection activeCell="N5" sqref="N5"/>
    </sheetView>
  </sheetViews>
  <sheetFormatPr defaultColWidth="9.140625" defaultRowHeight="15.75" x14ac:dyDescent="0.25"/>
  <cols>
    <col min="1" max="1" width="40.85546875" style="2" customWidth="1"/>
    <col min="2" max="8" width="12.7109375" style="2" bestFit="1" customWidth="1"/>
    <col min="9" max="14" width="14.140625" style="2" bestFit="1" customWidth="1"/>
    <col min="15" max="20" width="9.42578125" style="2" bestFit="1" customWidth="1"/>
    <col min="21" max="21" width="8.7109375" style="2" customWidth="1"/>
    <col min="22" max="22" width="7.7109375" style="2" customWidth="1"/>
    <col min="23" max="23" width="7.42578125" style="2" customWidth="1"/>
    <col min="24" max="27" width="9.42578125" style="2" bestFit="1" customWidth="1"/>
    <col min="28" max="16384" width="9.140625" style="2"/>
  </cols>
  <sheetData>
    <row r="1" spans="1:28" ht="33" customHeight="1" x14ac:dyDescent="0.25">
      <c r="A1" s="5" t="s">
        <v>2</v>
      </c>
    </row>
    <row r="2" spans="1:28" ht="27.75" customHeight="1" x14ac:dyDescent="0.25">
      <c r="A2" s="85" t="s">
        <v>173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28" s="12" customFormat="1" ht="18.75" x14ac:dyDescent="0.25">
      <c r="A3" s="83"/>
      <c r="B3" s="7">
        <v>2004</v>
      </c>
      <c r="C3" s="7">
        <v>2005</v>
      </c>
      <c r="D3" s="7">
        <v>2006</v>
      </c>
      <c r="E3" s="7">
        <v>2007</v>
      </c>
      <c r="F3" s="7">
        <v>2008</v>
      </c>
      <c r="G3" s="7">
        <v>2009</v>
      </c>
      <c r="H3" s="7">
        <v>2010</v>
      </c>
      <c r="I3" s="7" t="s">
        <v>5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>
        <v>2004</v>
      </c>
      <c r="P3" s="7">
        <v>2005</v>
      </c>
      <c r="Q3" s="7">
        <v>2006</v>
      </c>
      <c r="R3" s="7">
        <v>2007</v>
      </c>
      <c r="S3" s="7">
        <v>2008</v>
      </c>
      <c r="T3" s="7">
        <v>2009</v>
      </c>
      <c r="U3" s="6">
        <v>2010</v>
      </c>
      <c r="V3" s="7" t="s">
        <v>5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14</v>
      </c>
    </row>
    <row r="4" spans="1:28" s="3" customFormat="1" x14ac:dyDescent="0.25">
      <c r="A4" s="84"/>
      <c r="B4" s="82" t="s">
        <v>42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 t="s">
        <v>6</v>
      </c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</row>
    <row r="5" spans="1:28" s="3" customFormat="1" x14ac:dyDescent="0.25">
      <c r="A5" s="25" t="s">
        <v>1</v>
      </c>
      <c r="B5" s="26">
        <v>203623</v>
      </c>
      <c r="C5" s="26">
        <v>218523</v>
      </c>
      <c r="D5" s="26">
        <v>234250</v>
      </c>
      <c r="E5" s="27">
        <v>311385</v>
      </c>
      <c r="F5" s="27">
        <v>327029</v>
      </c>
      <c r="G5" s="27">
        <v>350832</v>
      </c>
      <c r="H5" s="27">
        <v>384939</v>
      </c>
      <c r="I5" s="27">
        <v>431052</v>
      </c>
      <c r="J5" s="27">
        <v>468273</v>
      </c>
      <c r="K5" s="27">
        <v>518609</v>
      </c>
      <c r="L5" s="27">
        <v>571616</v>
      </c>
      <c r="M5" s="27">
        <v>627396</v>
      </c>
      <c r="N5" s="27">
        <v>733055</v>
      </c>
      <c r="O5" s="28">
        <v>100</v>
      </c>
      <c r="P5" s="28">
        <v>100</v>
      </c>
      <c r="Q5" s="28">
        <v>100</v>
      </c>
      <c r="R5" s="28">
        <v>100</v>
      </c>
      <c r="S5" s="28">
        <v>100</v>
      </c>
      <c r="T5" s="28">
        <v>100</v>
      </c>
      <c r="U5" s="28">
        <v>100</v>
      </c>
      <c r="V5" s="28">
        <v>100</v>
      </c>
      <c r="W5" s="28">
        <v>100</v>
      </c>
      <c r="X5" s="28">
        <v>100</v>
      </c>
      <c r="Y5" s="28">
        <v>100</v>
      </c>
      <c r="Z5" s="28">
        <v>100</v>
      </c>
      <c r="AA5" s="28">
        <v>100</v>
      </c>
    </row>
    <row r="6" spans="1:28" s="3" customFormat="1" ht="31.5" x14ac:dyDescent="0.25">
      <c r="A6" s="23" t="s">
        <v>23</v>
      </c>
      <c r="B6" s="29">
        <v>17675</v>
      </c>
      <c r="C6" s="29">
        <v>18171</v>
      </c>
      <c r="D6" s="29">
        <v>19344</v>
      </c>
      <c r="E6" s="30">
        <v>22630</v>
      </c>
      <c r="F6" s="30">
        <v>25481</v>
      </c>
      <c r="G6" s="30">
        <v>27919</v>
      </c>
      <c r="H6" s="30">
        <v>30200</v>
      </c>
      <c r="I6" s="30">
        <v>36760</v>
      </c>
      <c r="J6" s="30">
        <v>40856</v>
      </c>
      <c r="K6" s="29">
        <v>52534</v>
      </c>
      <c r="L6" s="29">
        <v>65061</v>
      </c>
      <c r="M6" s="29">
        <v>77872</v>
      </c>
      <c r="N6" s="29">
        <v>120941</v>
      </c>
      <c r="O6" s="31">
        <v>8.6999999999999993</v>
      </c>
      <c r="P6" s="31">
        <v>8.3000000000000007</v>
      </c>
      <c r="Q6" s="31">
        <v>8.3000000000000007</v>
      </c>
      <c r="R6" s="31">
        <v>7.3</v>
      </c>
      <c r="S6" s="31">
        <v>7.8</v>
      </c>
      <c r="T6" s="31">
        <v>8</v>
      </c>
      <c r="U6" s="59">
        <v>7.8</v>
      </c>
      <c r="V6" s="59">
        <v>8.5</v>
      </c>
      <c r="W6" s="32">
        <v>8.6999999999999993</v>
      </c>
      <c r="X6" s="31">
        <v>10.1</v>
      </c>
      <c r="Y6" s="32">
        <v>11.4</v>
      </c>
      <c r="Z6" s="32">
        <v>12.4</v>
      </c>
      <c r="AA6" s="32">
        <v>16.5</v>
      </c>
      <c r="AB6" s="9"/>
    </row>
    <row r="7" spans="1:28" s="3" customFormat="1" x14ac:dyDescent="0.25">
      <c r="A7" s="23" t="s">
        <v>24</v>
      </c>
      <c r="B7" s="29">
        <v>21</v>
      </c>
      <c r="C7" s="29">
        <v>19</v>
      </c>
      <c r="D7" s="29">
        <v>10</v>
      </c>
      <c r="E7" s="30">
        <v>8</v>
      </c>
      <c r="F7" s="30">
        <v>7</v>
      </c>
      <c r="G7" s="30">
        <v>6</v>
      </c>
      <c r="H7" s="30">
        <v>69</v>
      </c>
      <c r="I7" s="30">
        <v>57</v>
      </c>
      <c r="J7" s="30">
        <v>65</v>
      </c>
      <c r="K7" s="29">
        <v>64</v>
      </c>
      <c r="L7" s="29">
        <v>66</v>
      </c>
      <c r="M7" s="29">
        <v>58</v>
      </c>
      <c r="N7" s="29">
        <v>32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9"/>
    </row>
    <row r="8" spans="1:28" s="3" customFormat="1" x14ac:dyDescent="0.25">
      <c r="A8" s="23" t="s">
        <v>25</v>
      </c>
      <c r="B8" s="29">
        <v>111</v>
      </c>
      <c r="C8" s="29">
        <v>80</v>
      </c>
      <c r="D8" s="29">
        <v>68</v>
      </c>
      <c r="E8" s="30">
        <v>84</v>
      </c>
      <c r="F8" s="30">
        <v>152</v>
      </c>
      <c r="G8" s="30">
        <v>145</v>
      </c>
      <c r="H8" s="30">
        <v>144</v>
      </c>
      <c r="I8" s="30">
        <v>140</v>
      </c>
      <c r="J8" s="30">
        <v>163</v>
      </c>
      <c r="K8" s="29">
        <v>170</v>
      </c>
      <c r="L8" s="29">
        <v>200</v>
      </c>
      <c r="M8" s="29">
        <v>201</v>
      </c>
      <c r="N8" s="29">
        <v>170</v>
      </c>
      <c r="O8" s="31">
        <v>0.1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9"/>
    </row>
    <row r="9" spans="1:28" s="3" customFormat="1" ht="31.5" x14ac:dyDescent="0.25">
      <c r="A9" s="23" t="s">
        <v>26</v>
      </c>
      <c r="B9" s="29">
        <v>12919</v>
      </c>
      <c r="C9" s="29">
        <v>13947</v>
      </c>
      <c r="D9" s="29">
        <v>14412</v>
      </c>
      <c r="E9" s="30">
        <v>18312</v>
      </c>
      <c r="F9" s="30">
        <v>21158</v>
      </c>
      <c r="G9" s="30">
        <v>23161</v>
      </c>
      <c r="H9" s="30">
        <v>27171</v>
      </c>
      <c r="I9" s="30">
        <v>29340</v>
      </c>
      <c r="J9" s="30">
        <v>34753</v>
      </c>
      <c r="K9" s="29">
        <v>40022</v>
      </c>
      <c r="L9" s="29">
        <v>48266</v>
      </c>
      <c r="M9" s="29">
        <v>59874</v>
      </c>
      <c r="N9" s="29">
        <v>66445</v>
      </c>
      <c r="O9" s="31">
        <v>6.3</v>
      </c>
      <c r="P9" s="31">
        <v>6.4</v>
      </c>
      <c r="Q9" s="31">
        <v>6.2</v>
      </c>
      <c r="R9" s="31">
        <v>5.9</v>
      </c>
      <c r="S9" s="31">
        <v>6.5</v>
      </c>
      <c r="T9" s="31">
        <v>6.6</v>
      </c>
      <c r="U9" s="59">
        <v>7.1</v>
      </c>
      <c r="V9" s="59">
        <v>6.8</v>
      </c>
      <c r="W9" s="32">
        <v>7.4</v>
      </c>
      <c r="X9" s="31">
        <v>7.7</v>
      </c>
      <c r="Y9" s="32">
        <v>8.4</v>
      </c>
      <c r="Z9" s="32">
        <v>9.5</v>
      </c>
      <c r="AA9" s="32">
        <v>9.1</v>
      </c>
      <c r="AB9" s="9"/>
    </row>
    <row r="10" spans="1:28" s="3" customFormat="1" ht="47.25" x14ac:dyDescent="0.25">
      <c r="A10" s="23" t="s">
        <v>27</v>
      </c>
      <c r="B10" s="29">
        <v>10713</v>
      </c>
      <c r="C10" s="29">
        <v>10350</v>
      </c>
      <c r="D10" s="29">
        <v>10508</v>
      </c>
      <c r="E10" s="30">
        <v>18094</v>
      </c>
      <c r="F10" s="30">
        <v>14772</v>
      </c>
      <c r="G10" s="30">
        <v>16251</v>
      </c>
      <c r="H10" s="30">
        <v>23398</v>
      </c>
      <c r="I10" s="30">
        <v>30419</v>
      </c>
      <c r="J10" s="30">
        <v>34384</v>
      </c>
      <c r="K10" s="29">
        <v>35769</v>
      </c>
      <c r="L10" s="29">
        <v>39893</v>
      </c>
      <c r="M10" s="29">
        <v>43290</v>
      </c>
      <c r="N10" s="29">
        <v>47014</v>
      </c>
      <c r="O10" s="31">
        <v>5.3</v>
      </c>
      <c r="P10" s="31">
        <v>4.7</v>
      </c>
      <c r="Q10" s="31">
        <v>4.5</v>
      </c>
      <c r="R10" s="31">
        <v>5.8</v>
      </c>
      <c r="S10" s="31">
        <v>4.5</v>
      </c>
      <c r="T10" s="31">
        <v>4.5999999999999996</v>
      </c>
      <c r="U10" s="59">
        <v>6.1</v>
      </c>
      <c r="V10" s="59">
        <v>7.1</v>
      </c>
      <c r="W10" s="32">
        <v>7.3</v>
      </c>
      <c r="X10" s="31">
        <v>6.9</v>
      </c>
      <c r="Y10" s="32">
        <v>7</v>
      </c>
      <c r="Z10" s="32">
        <v>6.9</v>
      </c>
      <c r="AA10" s="32">
        <v>6.4</v>
      </c>
      <c r="AB10" s="9"/>
    </row>
    <row r="11" spans="1:28" s="3" customFormat="1" x14ac:dyDescent="0.25">
      <c r="A11" s="23" t="s">
        <v>28</v>
      </c>
      <c r="B11" s="29">
        <v>1635</v>
      </c>
      <c r="C11" s="29">
        <v>1919</v>
      </c>
      <c r="D11" s="29">
        <v>2204</v>
      </c>
      <c r="E11" s="30">
        <v>2795</v>
      </c>
      <c r="F11" s="30">
        <v>3147</v>
      </c>
      <c r="G11" s="30">
        <v>3514</v>
      </c>
      <c r="H11" s="30">
        <v>6370</v>
      </c>
      <c r="I11" s="30">
        <v>5734</v>
      </c>
      <c r="J11" s="30">
        <v>6895</v>
      </c>
      <c r="K11" s="29">
        <v>7521</v>
      </c>
      <c r="L11" s="29">
        <v>8971</v>
      </c>
      <c r="M11" s="29">
        <v>9574</v>
      </c>
      <c r="N11" s="29">
        <v>10012</v>
      </c>
      <c r="O11" s="31">
        <v>0.8</v>
      </c>
      <c r="P11" s="31">
        <v>0.9</v>
      </c>
      <c r="Q11" s="31">
        <v>0.9</v>
      </c>
      <c r="R11" s="31">
        <v>0.9</v>
      </c>
      <c r="S11" s="31">
        <v>1</v>
      </c>
      <c r="T11" s="31">
        <v>1</v>
      </c>
      <c r="U11" s="59">
        <v>1.7</v>
      </c>
      <c r="V11" s="59">
        <v>1.3</v>
      </c>
      <c r="W11" s="32">
        <v>1.5</v>
      </c>
      <c r="X11" s="31">
        <v>1.5</v>
      </c>
      <c r="Y11" s="32">
        <v>1.6</v>
      </c>
      <c r="Z11" s="32">
        <v>1.5</v>
      </c>
      <c r="AA11" s="32">
        <v>1.4</v>
      </c>
      <c r="AB11" s="9"/>
    </row>
    <row r="12" spans="1:28" s="3" customFormat="1" ht="63" x14ac:dyDescent="0.25">
      <c r="A12" s="23" t="s">
        <v>29</v>
      </c>
      <c r="B12" s="29">
        <v>2624</v>
      </c>
      <c r="C12" s="29">
        <v>2537</v>
      </c>
      <c r="D12" s="29">
        <v>3640</v>
      </c>
      <c r="E12" s="30">
        <v>4728</v>
      </c>
      <c r="F12" s="30">
        <v>6403</v>
      </c>
      <c r="G12" s="30">
        <v>8793</v>
      </c>
      <c r="H12" s="30">
        <v>10795</v>
      </c>
      <c r="I12" s="30">
        <v>13023</v>
      </c>
      <c r="J12" s="30">
        <v>13654</v>
      </c>
      <c r="K12" s="29">
        <v>15971</v>
      </c>
      <c r="L12" s="29">
        <v>17614</v>
      </c>
      <c r="M12" s="29">
        <v>21048</v>
      </c>
      <c r="N12" s="29">
        <v>22338</v>
      </c>
      <c r="O12" s="31">
        <v>1.3</v>
      </c>
      <c r="P12" s="31">
        <v>1.2</v>
      </c>
      <c r="Q12" s="31">
        <v>1.6</v>
      </c>
      <c r="R12" s="31">
        <v>1.5</v>
      </c>
      <c r="S12" s="31">
        <v>2</v>
      </c>
      <c r="T12" s="31">
        <v>2.5</v>
      </c>
      <c r="U12" s="59">
        <v>2.8</v>
      </c>
      <c r="V12" s="59">
        <v>3</v>
      </c>
      <c r="W12" s="32">
        <v>2.9</v>
      </c>
      <c r="X12" s="31">
        <v>3.1</v>
      </c>
      <c r="Y12" s="32">
        <v>3.1</v>
      </c>
      <c r="Z12" s="32">
        <v>3.4</v>
      </c>
      <c r="AA12" s="32">
        <v>3</v>
      </c>
      <c r="AB12" s="9"/>
    </row>
    <row r="13" spans="1:28" s="3" customFormat="1" x14ac:dyDescent="0.25">
      <c r="A13" s="23" t="s">
        <v>30</v>
      </c>
      <c r="B13" s="29">
        <v>1418</v>
      </c>
      <c r="C13" s="29">
        <v>1560</v>
      </c>
      <c r="D13" s="29">
        <v>1898</v>
      </c>
      <c r="E13" s="30">
        <v>2925</v>
      </c>
      <c r="F13" s="30">
        <v>2946</v>
      </c>
      <c r="G13" s="30">
        <v>3142</v>
      </c>
      <c r="H13" s="30">
        <v>3263</v>
      </c>
      <c r="I13" s="30">
        <v>3716</v>
      </c>
      <c r="J13" s="30">
        <v>3777</v>
      </c>
      <c r="K13" s="29">
        <v>4256</v>
      </c>
      <c r="L13" s="29">
        <v>4331</v>
      </c>
      <c r="M13" s="29">
        <v>6321</v>
      </c>
      <c r="N13" s="29">
        <v>5716</v>
      </c>
      <c r="O13" s="31">
        <v>0.7</v>
      </c>
      <c r="P13" s="31">
        <v>0.7</v>
      </c>
      <c r="Q13" s="31">
        <v>0.8</v>
      </c>
      <c r="R13" s="31">
        <v>0.9</v>
      </c>
      <c r="S13" s="31">
        <v>0.9</v>
      </c>
      <c r="T13" s="31">
        <v>0.9</v>
      </c>
      <c r="U13" s="59">
        <v>0.8</v>
      </c>
      <c r="V13" s="59">
        <v>0.9</v>
      </c>
      <c r="W13" s="32">
        <v>0.8</v>
      </c>
      <c r="X13" s="31">
        <v>0.8</v>
      </c>
      <c r="Y13" s="32">
        <v>0.8</v>
      </c>
      <c r="Z13" s="32">
        <v>1</v>
      </c>
      <c r="AA13" s="32">
        <v>0.8</v>
      </c>
      <c r="AB13" s="9"/>
    </row>
    <row r="14" spans="1:28" s="3" customFormat="1" x14ac:dyDescent="0.25">
      <c r="A14" s="23" t="s">
        <v>31</v>
      </c>
      <c r="B14" s="29">
        <v>64909</v>
      </c>
      <c r="C14" s="29">
        <v>67673</v>
      </c>
      <c r="D14" s="29">
        <v>71797</v>
      </c>
      <c r="E14" s="30">
        <v>99430</v>
      </c>
      <c r="F14" s="30">
        <v>106952</v>
      </c>
      <c r="G14" s="30">
        <v>118769</v>
      </c>
      <c r="H14" s="30">
        <v>124753</v>
      </c>
      <c r="I14" s="30">
        <v>143592</v>
      </c>
      <c r="J14" s="30">
        <v>154276</v>
      </c>
      <c r="K14" s="29">
        <v>159541</v>
      </c>
      <c r="L14" s="29">
        <v>169315</v>
      </c>
      <c r="M14" s="29">
        <v>184715</v>
      </c>
      <c r="N14" s="29">
        <v>217868</v>
      </c>
      <c r="O14" s="31">
        <v>31.9</v>
      </c>
      <c r="P14" s="31">
        <v>31</v>
      </c>
      <c r="Q14" s="31">
        <v>30.6</v>
      </c>
      <c r="R14" s="31">
        <v>31.9</v>
      </c>
      <c r="S14" s="31">
        <v>32.700000000000003</v>
      </c>
      <c r="T14" s="31">
        <v>33.9</v>
      </c>
      <c r="U14" s="59">
        <v>32.4</v>
      </c>
      <c r="V14" s="59">
        <v>33.299999999999997</v>
      </c>
      <c r="W14" s="32">
        <v>32.9</v>
      </c>
      <c r="X14" s="31">
        <v>30.8</v>
      </c>
      <c r="Y14" s="32">
        <v>29.6</v>
      </c>
      <c r="Z14" s="32">
        <v>29.4</v>
      </c>
      <c r="AA14" s="32">
        <v>29.7</v>
      </c>
      <c r="AB14" s="9"/>
    </row>
    <row r="15" spans="1:28" s="3" customFormat="1" x14ac:dyDescent="0.25">
      <c r="A15" s="23" t="s">
        <v>32</v>
      </c>
      <c r="B15" s="29">
        <v>628</v>
      </c>
      <c r="C15" s="29">
        <v>583</v>
      </c>
      <c r="D15" s="29">
        <v>643</v>
      </c>
      <c r="E15" s="30">
        <v>840</v>
      </c>
      <c r="F15" s="30">
        <v>1444</v>
      </c>
      <c r="G15" s="30">
        <v>1737</v>
      </c>
      <c r="H15" s="30">
        <v>2415</v>
      </c>
      <c r="I15" s="30">
        <v>3608</v>
      </c>
      <c r="J15" s="30">
        <v>4557</v>
      </c>
      <c r="K15" s="29">
        <v>5086</v>
      </c>
      <c r="L15" s="29">
        <v>5505</v>
      </c>
      <c r="M15" s="29">
        <v>5552</v>
      </c>
      <c r="N15" s="29">
        <v>5562</v>
      </c>
      <c r="O15" s="31">
        <v>0.3</v>
      </c>
      <c r="P15" s="31">
        <v>0.3</v>
      </c>
      <c r="Q15" s="31">
        <v>0.3</v>
      </c>
      <c r="R15" s="31">
        <v>0.3</v>
      </c>
      <c r="S15" s="31">
        <v>0.4</v>
      </c>
      <c r="T15" s="31">
        <v>0.5</v>
      </c>
      <c r="U15" s="59">
        <v>0.6</v>
      </c>
      <c r="V15" s="59">
        <v>0.8</v>
      </c>
      <c r="W15" s="32">
        <v>1</v>
      </c>
      <c r="X15" s="31">
        <v>1</v>
      </c>
      <c r="Y15" s="32">
        <v>1</v>
      </c>
      <c r="Z15" s="32">
        <v>0.9</v>
      </c>
      <c r="AA15" s="32">
        <v>0.8</v>
      </c>
      <c r="AB15" s="9"/>
    </row>
    <row r="16" spans="1:28" s="3" customFormat="1" ht="47.25" x14ac:dyDescent="0.25">
      <c r="A16" s="23" t="s">
        <v>33</v>
      </c>
      <c r="B16" s="29">
        <v>65569</v>
      </c>
      <c r="C16" s="29">
        <v>72613</v>
      </c>
      <c r="D16" s="29">
        <v>76178</v>
      </c>
      <c r="E16" s="30">
        <v>84116</v>
      </c>
      <c r="F16" s="30">
        <v>83886</v>
      </c>
      <c r="G16" s="30">
        <v>86529</v>
      </c>
      <c r="H16" s="30">
        <v>93526</v>
      </c>
      <c r="I16" s="30">
        <v>99271</v>
      </c>
      <c r="J16" s="30">
        <v>102071</v>
      </c>
      <c r="K16" s="29">
        <v>112720</v>
      </c>
      <c r="L16" s="29">
        <v>119267</v>
      </c>
      <c r="M16" s="29">
        <v>122268</v>
      </c>
      <c r="N16" s="29">
        <v>136634</v>
      </c>
      <c r="O16" s="31">
        <v>32.200000000000003</v>
      </c>
      <c r="P16" s="31">
        <v>33.200000000000003</v>
      </c>
      <c r="Q16" s="31">
        <v>32.5</v>
      </c>
      <c r="R16" s="31">
        <v>27</v>
      </c>
      <c r="S16" s="31">
        <v>25.7</v>
      </c>
      <c r="T16" s="31">
        <v>24.7</v>
      </c>
      <c r="U16" s="59">
        <v>24.3</v>
      </c>
      <c r="V16" s="59">
        <v>23</v>
      </c>
      <c r="W16" s="32">
        <v>21.8</v>
      </c>
      <c r="X16" s="31">
        <v>21.7</v>
      </c>
      <c r="Y16" s="32">
        <v>20.9</v>
      </c>
      <c r="Z16" s="32">
        <v>19.5</v>
      </c>
      <c r="AA16" s="32">
        <v>18.600000000000001</v>
      </c>
      <c r="AB16" s="9"/>
    </row>
    <row r="17" spans="1:28" s="3" customFormat="1" ht="47.25" x14ac:dyDescent="0.25">
      <c r="A17" s="23" t="s">
        <v>34</v>
      </c>
      <c r="B17" s="29">
        <v>3801</v>
      </c>
      <c r="C17" s="29">
        <v>4446</v>
      </c>
      <c r="D17" s="29">
        <v>7124</v>
      </c>
      <c r="E17" s="30">
        <v>15140</v>
      </c>
      <c r="F17" s="30">
        <v>16496</v>
      </c>
      <c r="G17" s="30">
        <v>17148</v>
      </c>
      <c r="H17" s="30">
        <v>17436</v>
      </c>
      <c r="I17" s="30">
        <v>18883</v>
      </c>
      <c r="J17" s="30">
        <v>22251</v>
      </c>
      <c r="K17" s="29">
        <v>31695</v>
      </c>
      <c r="L17" s="29">
        <v>36443</v>
      </c>
      <c r="M17" s="29">
        <v>37202</v>
      </c>
      <c r="N17" s="29">
        <v>37931</v>
      </c>
      <c r="O17" s="31">
        <v>1.9</v>
      </c>
      <c r="P17" s="31">
        <v>2</v>
      </c>
      <c r="Q17" s="31">
        <v>3</v>
      </c>
      <c r="R17" s="31">
        <v>4.9000000000000004</v>
      </c>
      <c r="S17" s="31">
        <v>5</v>
      </c>
      <c r="T17" s="31">
        <v>4.9000000000000004</v>
      </c>
      <c r="U17" s="59">
        <v>4.5</v>
      </c>
      <c r="V17" s="59">
        <v>4.4000000000000004</v>
      </c>
      <c r="W17" s="32">
        <v>4.8</v>
      </c>
      <c r="X17" s="31">
        <v>6.1</v>
      </c>
      <c r="Y17" s="32">
        <v>6.4</v>
      </c>
      <c r="Z17" s="32">
        <v>5.9</v>
      </c>
      <c r="AA17" s="32">
        <v>5.2</v>
      </c>
      <c r="AB17" s="9"/>
    </row>
    <row r="18" spans="1:28" s="3" customFormat="1" x14ac:dyDescent="0.25">
      <c r="A18" s="23" t="s">
        <v>35</v>
      </c>
      <c r="B18" s="29">
        <v>11392</v>
      </c>
      <c r="C18" s="29">
        <v>12206</v>
      </c>
      <c r="D18" s="29">
        <v>12221</v>
      </c>
      <c r="E18" s="30">
        <v>20189</v>
      </c>
      <c r="F18" s="30">
        <v>20897</v>
      </c>
      <c r="G18" s="30">
        <v>20455</v>
      </c>
      <c r="H18" s="30">
        <v>21151</v>
      </c>
      <c r="I18" s="30">
        <v>20832</v>
      </c>
      <c r="J18" s="30">
        <v>22372</v>
      </c>
      <c r="K18" s="29">
        <v>22782</v>
      </c>
      <c r="L18" s="29">
        <v>23213</v>
      </c>
      <c r="M18" s="29">
        <v>24506</v>
      </c>
      <c r="N18" s="29">
        <v>25919</v>
      </c>
      <c r="O18" s="31">
        <v>5.6</v>
      </c>
      <c r="P18" s="31">
        <v>5.6</v>
      </c>
      <c r="Q18" s="31">
        <v>5.2</v>
      </c>
      <c r="R18" s="31">
        <v>6.5</v>
      </c>
      <c r="S18" s="31">
        <v>6.4</v>
      </c>
      <c r="T18" s="31">
        <v>5.8</v>
      </c>
      <c r="U18" s="59">
        <v>5.5</v>
      </c>
      <c r="V18" s="59">
        <v>4.8</v>
      </c>
      <c r="W18" s="32">
        <v>4.8</v>
      </c>
      <c r="X18" s="31">
        <v>4.4000000000000004</v>
      </c>
      <c r="Y18" s="32">
        <v>4.0999999999999996</v>
      </c>
      <c r="Z18" s="32">
        <v>3.9</v>
      </c>
      <c r="AA18" s="32">
        <v>3.5</v>
      </c>
      <c r="AB18" s="9"/>
    </row>
    <row r="19" spans="1:28" s="3" customFormat="1" ht="31.5" x14ac:dyDescent="0.25">
      <c r="A19" s="23" t="s">
        <v>36</v>
      </c>
      <c r="B19" s="29">
        <v>6433</v>
      </c>
      <c r="C19" s="29">
        <v>7329</v>
      </c>
      <c r="D19" s="29">
        <v>8418</v>
      </c>
      <c r="E19" s="30">
        <v>13130</v>
      </c>
      <c r="F19" s="30">
        <v>13996</v>
      </c>
      <c r="G19" s="30">
        <v>13732</v>
      </c>
      <c r="H19" s="30">
        <v>14435</v>
      </c>
      <c r="I19" s="30">
        <v>15607</v>
      </c>
      <c r="J19" s="30">
        <v>17645</v>
      </c>
      <c r="K19" s="29">
        <v>18652</v>
      </c>
      <c r="L19" s="29">
        <v>20608</v>
      </c>
      <c r="M19" s="29">
        <v>21352</v>
      </c>
      <c r="N19" s="29">
        <v>23151</v>
      </c>
      <c r="O19" s="31">
        <v>3.2</v>
      </c>
      <c r="P19" s="31">
        <v>3.4</v>
      </c>
      <c r="Q19" s="31">
        <v>3.6</v>
      </c>
      <c r="R19" s="31">
        <v>4.2</v>
      </c>
      <c r="S19" s="31">
        <v>4.3</v>
      </c>
      <c r="T19" s="31">
        <v>3.9</v>
      </c>
      <c r="U19" s="59">
        <v>3.7</v>
      </c>
      <c r="V19" s="59">
        <v>3.6</v>
      </c>
      <c r="W19" s="32">
        <v>3.8</v>
      </c>
      <c r="X19" s="31">
        <v>3.6</v>
      </c>
      <c r="Y19" s="32">
        <v>3.6</v>
      </c>
      <c r="Z19" s="32">
        <v>3.4</v>
      </c>
      <c r="AA19" s="32">
        <v>3.2</v>
      </c>
      <c r="AB19" s="9"/>
    </row>
    <row r="20" spans="1:28" s="3" customFormat="1" ht="47.25" x14ac:dyDescent="0.25">
      <c r="A20" s="23" t="s">
        <v>37</v>
      </c>
      <c r="B20" s="29">
        <v>3775</v>
      </c>
      <c r="C20" s="29">
        <v>5090</v>
      </c>
      <c r="D20" s="29">
        <v>5785</v>
      </c>
      <c r="E20" s="30">
        <v>8964</v>
      </c>
      <c r="F20" s="30">
        <v>9292</v>
      </c>
      <c r="G20" s="30">
        <v>9531</v>
      </c>
      <c r="H20" s="30">
        <v>9813</v>
      </c>
      <c r="I20" s="30">
        <v>10070</v>
      </c>
      <c r="J20" s="30">
        <v>10554</v>
      </c>
      <c r="K20" s="29">
        <v>11826</v>
      </c>
      <c r="L20" s="29">
        <v>12863</v>
      </c>
      <c r="M20" s="29">
        <v>13563</v>
      </c>
      <c r="N20" s="29">
        <v>13322</v>
      </c>
      <c r="O20" s="31">
        <v>1.9</v>
      </c>
      <c r="P20" s="31">
        <v>2.2999999999999998</v>
      </c>
      <c r="Q20" s="31">
        <v>2.5</v>
      </c>
      <c r="R20" s="31">
        <v>2.9</v>
      </c>
      <c r="S20" s="31">
        <v>2.8</v>
      </c>
      <c r="T20" s="31">
        <v>2.7</v>
      </c>
      <c r="U20" s="59">
        <v>2.5</v>
      </c>
      <c r="V20" s="59">
        <v>2.2999999999999998</v>
      </c>
      <c r="W20" s="32">
        <v>2.2999999999999998</v>
      </c>
      <c r="X20" s="31">
        <v>2.2999999999999998</v>
      </c>
      <c r="Y20" s="32">
        <v>2.2999999999999998</v>
      </c>
      <c r="Z20" s="32">
        <v>2.2000000000000002</v>
      </c>
      <c r="AA20" s="32">
        <v>1.8</v>
      </c>
      <c r="AB20" s="9"/>
    </row>
    <row r="21" spans="1:28" s="3" customFormat="1" x14ac:dyDescent="0.25">
      <c r="B21" s="71"/>
      <c r="C21" s="71"/>
      <c r="D21" s="71"/>
      <c r="E21" s="71"/>
      <c r="F21" s="71"/>
      <c r="G21" s="71"/>
      <c r="H21" s="71"/>
      <c r="I21" s="71"/>
      <c r="J21" s="71"/>
      <c r="K21" s="10"/>
      <c r="L21" s="10"/>
      <c r="M21" s="10"/>
      <c r="N21" s="10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8" s="3" customFormat="1" ht="18.75" x14ac:dyDescent="0.25">
      <c r="A22" s="3" t="s">
        <v>9</v>
      </c>
      <c r="M22" s="10"/>
      <c r="N22" s="9"/>
    </row>
    <row r="24" spans="1:28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/>
  </hyperlink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"/>
  <sheetViews>
    <sheetView workbookViewId="0">
      <pane xSplit="1" ySplit="4" topLeftCell="AB14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.75" x14ac:dyDescent="0.25"/>
  <cols>
    <col min="1" max="1" width="36.7109375" style="2" customWidth="1"/>
    <col min="2" max="2" width="14.140625" style="2" customWidth="1"/>
    <col min="3" max="3" width="12.7109375" style="2" customWidth="1"/>
    <col min="4" max="4" width="13" style="2" customWidth="1"/>
    <col min="5" max="5" width="14.28515625" style="2" customWidth="1"/>
    <col min="6" max="6" width="15.28515625" style="2" customWidth="1"/>
    <col min="7" max="7" width="12.7109375" style="2" customWidth="1"/>
    <col min="8" max="8" width="14.140625" style="2" customWidth="1"/>
    <col min="9" max="9" width="12.7109375" style="2" customWidth="1"/>
    <col min="10" max="10" width="13" style="2" customWidth="1"/>
    <col min="11" max="11" width="14.28515625" style="2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2.85546875" style="2" customWidth="1"/>
    <col min="17" max="17" width="14.28515625" style="2" customWidth="1"/>
    <col min="18" max="18" width="14.85546875" style="2" customWidth="1"/>
    <col min="19" max="19" width="12.7109375" style="2" bestFit="1" customWidth="1"/>
    <col min="20" max="21" width="14.140625" style="2" bestFit="1" customWidth="1"/>
    <col min="22" max="22" width="13.42578125" style="2" bestFit="1" customWidth="1"/>
    <col min="23" max="23" width="14.7109375" style="2" customWidth="1"/>
    <col min="24" max="24" width="15.140625" style="2" customWidth="1"/>
    <col min="25" max="25" width="12.7109375" style="2" bestFit="1" customWidth="1"/>
    <col min="26" max="26" width="14.140625" style="2" customWidth="1"/>
    <col min="27" max="27" width="14.140625" style="3" bestFit="1" customWidth="1"/>
    <col min="28" max="28" width="13.28515625" style="3" customWidth="1"/>
    <col min="29" max="29" width="14.7109375" style="3" customWidth="1"/>
    <col min="30" max="30" width="15.140625" style="3" customWidth="1"/>
    <col min="31" max="31" width="12.7109375" style="3" bestFit="1" customWidth="1"/>
    <col min="32" max="32" width="14.140625" style="2" customWidth="1"/>
    <col min="33" max="33" width="14.140625" style="3" bestFit="1" customWidth="1"/>
    <col min="34" max="34" width="13.28515625" style="3" customWidth="1"/>
    <col min="35" max="35" width="14.7109375" style="3" customWidth="1"/>
    <col min="36" max="36" width="15.140625" style="3" customWidth="1"/>
    <col min="37" max="37" width="12.7109375" style="3" bestFit="1" customWidth="1"/>
    <col min="38" max="39" width="14.140625" style="2" customWidth="1"/>
    <col min="40" max="40" width="13.28515625" style="2" customWidth="1"/>
    <col min="41" max="41" width="14.7109375" style="2" customWidth="1"/>
    <col min="42" max="42" width="15.140625" style="2" customWidth="1"/>
    <col min="43" max="43" width="12.7109375" style="2" customWidth="1"/>
    <col min="44" max="16384" width="9.140625" style="2"/>
  </cols>
  <sheetData>
    <row r="1" spans="1:43" ht="33" customHeight="1" x14ac:dyDescent="0.25">
      <c r="A1" s="5" t="s">
        <v>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43" ht="27.75" customHeight="1" x14ac:dyDescent="0.25">
      <c r="A2" s="88" t="s">
        <v>43</v>
      </c>
      <c r="B2" s="88"/>
      <c r="C2" s="88"/>
      <c r="D2" s="88"/>
      <c r="E2" s="88"/>
      <c r="F2" s="88"/>
      <c r="G2" s="88"/>
      <c r="H2" s="88"/>
      <c r="I2" s="88"/>
      <c r="J2" s="88"/>
    </row>
    <row r="3" spans="1:43" x14ac:dyDescent="0.25">
      <c r="A3" s="89"/>
      <c r="B3" s="86">
        <v>2017</v>
      </c>
      <c r="C3" s="86"/>
      <c r="D3" s="86"/>
      <c r="E3" s="86"/>
      <c r="F3" s="86"/>
      <c r="G3" s="86"/>
      <c r="H3" s="86">
        <v>2018</v>
      </c>
      <c r="I3" s="86"/>
      <c r="J3" s="86"/>
      <c r="K3" s="86"/>
      <c r="L3" s="86"/>
      <c r="M3" s="86"/>
      <c r="N3" s="86">
        <v>2019</v>
      </c>
      <c r="O3" s="86"/>
      <c r="P3" s="86"/>
      <c r="Q3" s="86"/>
      <c r="R3" s="86"/>
      <c r="S3" s="86"/>
      <c r="T3" s="86">
        <v>2020</v>
      </c>
      <c r="U3" s="86"/>
      <c r="V3" s="86"/>
      <c r="W3" s="86"/>
      <c r="X3" s="86"/>
      <c r="Y3" s="86"/>
      <c r="Z3" s="86">
        <v>2021</v>
      </c>
      <c r="AA3" s="86"/>
      <c r="AB3" s="86"/>
      <c r="AC3" s="86"/>
      <c r="AD3" s="86"/>
      <c r="AE3" s="86"/>
      <c r="AF3" s="86">
        <v>2022</v>
      </c>
      <c r="AG3" s="86"/>
      <c r="AH3" s="86"/>
      <c r="AI3" s="86"/>
      <c r="AJ3" s="86"/>
      <c r="AK3" s="86"/>
      <c r="AL3" s="86">
        <v>2023</v>
      </c>
      <c r="AM3" s="86"/>
      <c r="AN3" s="86"/>
      <c r="AO3" s="86"/>
      <c r="AP3" s="86"/>
      <c r="AQ3" s="86"/>
    </row>
    <row r="4" spans="1:43" ht="47.25" x14ac:dyDescent="0.25">
      <c r="A4" s="89"/>
      <c r="B4" s="16" t="s">
        <v>15</v>
      </c>
      <c r="C4" s="16" t="s">
        <v>16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15</v>
      </c>
      <c r="I4" s="16" t="s">
        <v>16</v>
      </c>
      <c r="J4" s="16" t="s">
        <v>17</v>
      </c>
      <c r="K4" s="16" t="s">
        <v>18</v>
      </c>
      <c r="L4" s="16" t="s">
        <v>19</v>
      </c>
      <c r="M4" s="16" t="s">
        <v>20</v>
      </c>
      <c r="N4" s="16" t="s">
        <v>15</v>
      </c>
      <c r="O4" s="16" t="s">
        <v>16</v>
      </c>
      <c r="P4" s="16" t="s">
        <v>17</v>
      </c>
      <c r="Q4" s="16" t="s">
        <v>18</v>
      </c>
      <c r="R4" s="16" t="s">
        <v>19</v>
      </c>
      <c r="S4" s="16" t="s">
        <v>20</v>
      </c>
      <c r="T4" s="16" t="s">
        <v>15</v>
      </c>
      <c r="U4" s="16" t="s">
        <v>16</v>
      </c>
      <c r="V4" s="16" t="s">
        <v>17</v>
      </c>
      <c r="W4" s="16" t="s">
        <v>18</v>
      </c>
      <c r="X4" s="16" t="s">
        <v>19</v>
      </c>
      <c r="Y4" s="16" t="s">
        <v>20</v>
      </c>
      <c r="Z4" s="16" t="s">
        <v>15</v>
      </c>
      <c r="AA4" s="16" t="s">
        <v>16</v>
      </c>
      <c r="AB4" s="16" t="s">
        <v>17</v>
      </c>
      <c r="AC4" s="16" t="s">
        <v>18</v>
      </c>
      <c r="AD4" s="16" t="s">
        <v>19</v>
      </c>
      <c r="AE4" s="16" t="s">
        <v>20</v>
      </c>
      <c r="AF4" s="16" t="s">
        <v>15</v>
      </c>
      <c r="AG4" s="16" t="s">
        <v>16</v>
      </c>
      <c r="AH4" s="16" t="s">
        <v>17</v>
      </c>
      <c r="AI4" s="16" t="s">
        <v>18</v>
      </c>
      <c r="AJ4" s="16" t="s">
        <v>19</v>
      </c>
      <c r="AK4" s="16" t="s">
        <v>20</v>
      </c>
      <c r="AL4" s="80" t="s">
        <v>15</v>
      </c>
      <c r="AM4" s="80" t="s">
        <v>16</v>
      </c>
      <c r="AN4" s="80" t="s">
        <v>17</v>
      </c>
      <c r="AO4" s="80" t="s">
        <v>18</v>
      </c>
      <c r="AP4" s="80" t="s">
        <v>19</v>
      </c>
      <c r="AQ4" s="80" t="s">
        <v>20</v>
      </c>
    </row>
    <row r="5" spans="1:43" s="1" customFormat="1" ht="31.5" x14ac:dyDescent="0.25">
      <c r="A5" s="33" t="s">
        <v>21</v>
      </c>
      <c r="B5" s="34">
        <v>794829</v>
      </c>
      <c r="C5" s="34">
        <v>109972</v>
      </c>
      <c r="D5" s="34">
        <v>218268</v>
      </c>
      <c r="E5" s="34">
        <v>195537</v>
      </c>
      <c r="F5" s="34">
        <v>62095</v>
      </c>
      <c r="G5" s="34">
        <v>178024</v>
      </c>
      <c r="H5" s="34">
        <v>841645</v>
      </c>
      <c r="I5" s="34">
        <v>114623</v>
      </c>
      <c r="J5" s="34">
        <v>214640</v>
      </c>
      <c r="K5" s="34">
        <v>221378</v>
      </c>
      <c r="L5" s="34">
        <v>80496</v>
      </c>
      <c r="M5" s="34">
        <v>181955</v>
      </c>
      <c r="N5" s="34">
        <v>1812903</v>
      </c>
      <c r="O5" s="34">
        <v>955224</v>
      </c>
      <c r="P5" s="34">
        <v>235228</v>
      </c>
      <c r="Q5" s="34">
        <v>237324</v>
      </c>
      <c r="R5" s="34">
        <v>88431</v>
      </c>
      <c r="S5" s="34">
        <v>265620</v>
      </c>
      <c r="T5" s="38">
        <v>1855052</v>
      </c>
      <c r="U5" s="38">
        <v>943864</v>
      </c>
      <c r="V5" s="38">
        <v>247416</v>
      </c>
      <c r="W5" s="38">
        <v>258937</v>
      </c>
      <c r="X5" s="38">
        <v>94346</v>
      </c>
      <c r="Y5" s="38">
        <v>278124</v>
      </c>
      <c r="Z5" s="55">
        <v>1899020</v>
      </c>
      <c r="AA5" s="55">
        <v>924185</v>
      </c>
      <c r="AB5" s="55">
        <v>269095</v>
      </c>
      <c r="AC5" s="55">
        <v>277630</v>
      </c>
      <c r="AD5" s="55">
        <v>111454</v>
      </c>
      <c r="AE5" s="55">
        <v>279225</v>
      </c>
      <c r="AF5" s="55">
        <v>1949872</v>
      </c>
      <c r="AG5" s="55">
        <v>931791</v>
      </c>
      <c r="AH5" s="55">
        <v>280697</v>
      </c>
      <c r="AI5" s="55">
        <v>284550</v>
      </c>
      <c r="AJ5" s="55">
        <v>118506</v>
      </c>
      <c r="AK5" s="55">
        <v>291126</v>
      </c>
      <c r="AL5" s="55">
        <v>2024985</v>
      </c>
      <c r="AM5" s="55">
        <v>936940</v>
      </c>
      <c r="AN5" s="55">
        <v>299013</v>
      </c>
      <c r="AO5" s="55">
        <v>307249</v>
      </c>
      <c r="AP5" s="55">
        <v>134893</v>
      </c>
      <c r="AQ5" s="55">
        <v>302707</v>
      </c>
    </row>
    <row r="6" spans="1:43" ht="31.5" x14ac:dyDescent="0.25">
      <c r="A6" s="24" t="s">
        <v>48</v>
      </c>
      <c r="B6" s="35">
        <v>139223</v>
      </c>
      <c r="C6" s="36"/>
      <c r="D6" s="35">
        <v>11557</v>
      </c>
      <c r="E6" s="35">
        <v>53780</v>
      </c>
      <c r="F6" s="35">
        <v>4366</v>
      </c>
      <c r="G6" s="35">
        <v>44705</v>
      </c>
      <c r="H6" s="35">
        <v>152108</v>
      </c>
      <c r="I6" s="36"/>
      <c r="J6" s="35">
        <v>15254</v>
      </c>
      <c r="K6" s="35">
        <v>60303</v>
      </c>
      <c r="L6" s="35">
        <v>5961</v>
      </c>
      <c r="M6" s="35">
        <v>45107</v>
      </c>
      <c r="N6" s="35">
        <v>158116</v>
      </c>
      <c r="O6" s="36"/>
      <c r="P6" s="35">
        <v>18839</v>
      </c>
      <c r="Q6" s="35">
        <v>67085</v>
      </c>
      <c r="R6" s="35">
        <v>6823</v>
      </c>
      <c r="S6" s="35">
        <v>37659</v>
      </c>
      <c r="T6" s="39">
        <v>166352</v>
      </c>
      <c r="U6" s="39"/>
      <c r="V6" s="39">
        <v>21743</v>
      </c>
      <c r="W6" s="39">
        <v>66583</v>
      </c>
      <c r="X6" s="39">
        <v>6865</v>
      </c>
      <c r="Y6" s="39">
        <v>42159</v>
      </c>
      <c r="Z6" s="56">
        <v>194213</v>
      </c>
      <c r="AA6" s="56"/>
      <c r="AB6" s="56">
        <v>30326</v>
      </c>
      <c r="AC6" s="56">
        <v>72562</v>
      </c>
      <c r="AD6" s="56">
        <v>8709</v>
      </c>
      <c r="AE6" s="56">
        <v>49657</v>
      </c>
      <c r="AF6" s="56">
        <v>211714</v>
      </c>
      <c r="AG6" s="56"/>
      <c r="AH6" s="56">
        <v>35600</v>
      </c>
      <c r="AI6" s="56">
        <v>71543</v>
      </c>
      <c r="AJ6" s="56">
        <v>8436</v>
      </c>
      <c r="AK6" s="56">
        <v>57366</v>
      </c>
      <c r="AL6" s="56">
        <v>216060</v>
      </c>
      <c r="AM6" s="56"/>
      <c r="AN6" s="56">
        <v>35997</v>
      </c>
      <c r="AO6" s="56">
        <v>76394</v>
      </c>
      <c r="AP6" s="56">
        <v>10431</v>
      </c>
      <c r="AQ6" s="56">
        <v>56517</v>
      </c>
    </row>
    <row r="7" spans="1:43" x14ac:dyDescent="0.25">
      <c r="A7" s="24" t="s">
        <v>49</v>
      </c>
      <c r="B7" s="35">
        <v>194</v>
      </c>
      <c r="C7" s="36"/>
      <c r="D7" s="35">
        <v>15</v>
      </c>
      <c r="E7" s="35">
        <v>146</v>
      </c>
      <c r="F7" s="35">
        <v>31</v>
      </c>
      <c r="G7" s="35">
        <v>2</v>
      </c>
      <c r="H7" s="35">
        <v>185</v>
      </c>
      <c r="I7" s="36"/>
      <c r="J7" s="35">
        <v>15</v>
      </c>
      <c r="K7" s="35">
        <v>145</v>
      </c>
      <c r="L7" s="35">
        <v>23</v>
      </c>
      <c r="M7" s="35">
        <v>2</v>
      </c>
      <c r="N7" s="35">
        <v>182</v>
      </c>
      <c r="O7" s="36"/>
      <c r="P7" s="35">
        <v>15</v>
      </c>
      <c r="Q7" s="35">
        <v>145</v>
      </c>
      <c r="R7" s="35">
        <v>20</v>
      </c>
      <c r="S7" s="35">
        <v>2</v>
      </c>
      <c r="T7" s="39">
        <v>177</v>
      </c>
      <c r="U7" s="39"/>
      <c r="V7" s="39">
        <v>16</v>
      </c>
      <c r="W7" s="39">
        <v>140</v>
      </c>
      <c r="X7" s="39">
        <v>19</v>
      </c>
      <c r="Y7" s="39">
        <v>2</v>
      </c>
      <c r="Z7" s="56">
        <v>259</v>
      </c>
      <c r="AA7" s="56"/>
      <c r="AB7" s="56">
        <v>16</v>
      </c>
      <c r="AC7" s="56">
        <v>203</v>
      </c>
      <c r="AD7" s="56">
        <v>38</v>
      </c>
      <c r="AE7" s="56">
        <v>2</v>
      </c>
      <c r="AF7" s="56">
        <v>258</v>
      </c>
      <c r="AG7" s="56"/>
      <c r="AH7" s="56">
        <v>16</v>
      </c>
      <c r="AI7" s="56">
        <v>202</v>
      </c>
      <c r="AJ7" s="56">
        <v>40</v>
      </c>
      <c r="AK7" s="56"/>
      <c r="AL7" s="56">
        <v>253</v>
      </c>
      <c r="AM7" s="56" t="s">
        <v>178</v>
      </c>
      <c r="AN7" s="56">
        <v>18</v>
      </c>
      <c r="AO7" s="56">
        <v>200</v>
      </c>
      <c r="AP7" s="56">
        <v>33</v>
      </c>
      <c r="AQ7" s="56" t="s">
        <v>178</v>
      </c>
    </row>
    <row r="8" spans="1:43" x14ac:dyDescent="0.25">
      <c r="A8" s="24" t="s">
        <v>50</v>
      </c>
      <c r="B8" s="35">
        <v>66487</v>
      </c>
      <c r="C8" s="36"/>
      <c r="D8" s="35">
        <v>4040</v>
      </c>
      <c r="E8" s="35">
        <v>37282</v>
      </c>
      <c r="F8" s="35">
        <v>4090</v>
      </c>
      <c r="G8" s="35">
        <v>20166</v>
      </c>
      <c r="H8" s="35">
        <v>74591</v>
      </c>
      <c r="I8" s="36"/>
      <c r="J8" s="35">
        <v>4579</v>
      </c>
      <c r="K8" s="35">
        <v>42665</v>
      </c>
      <c r="L8" s="35">
        <v>4783</v>
      </c>
      <c r="M8" s="35">
        <v>21997</v>
      </c>
      <c r="N8" s="35">
        <v>79419</v>
      </c>
      <c r="O8" s="36"/>
      <c r="P8" s="35">
        <v>5792</v>
      </c>
      <c r="Q8" s="35">
        <v>46508</v>
      </c>
      <c r="R8" s="35">
        <v>5202</v>
      </c>
      <c r="S8" s="35">
        <v>21156</v>
      </c>
      <c r="T8" s="39">
        <v>98358</v>
      </c>
      <c r="U8" s="39"/>
      <c r="V8" s="39">
        <v>8079</v>
      </c>
      <c r="W8" s="39">
        <v>60054</v>
      </c>
      <c r="X8" s="39">
        <v>5548</v>
      </c>
      <c r="Y8" s="39">
        <v>23774</v>
      </c>
      <c r="Z8" s="56">
        <v>109046</v>
      </c>
      <c r="AA8" s="56"/>
      <c r="AB8" s="56">
        <v>10721</v>
      </c>
      <c r="AC8" s="56">
        <v>62359</v>
      </c>
      <c r="AD8" s="56">
        <v>6991</v>
      </c>
      <c r="AE8" s="56">
        <v>27714</v>
      </c>
      <c r="AF8" s="56">
        <v>118952</v>
      </c>
      <c r="AG8" s="56"/>
      <c r="AH8" s="56">
        <v>11979</v>
      </c>
      <c r="AI8" s="56">
        <v>66978</v>
      </c>
      <c r="AJ8" s="56">
        <v>7807</v>
      </c>
      <c r="AK8" s="56">
        <v>30938</v>
      </c>
      <c r="AL8" s="56">
        <v>130936</v>
      </c>
      <c r="AM8" s="56" t="s">
        <v>178</v>
      </c>
      <c r="AN8" s="56">
        <v>13366</v>
      </c>
      <c r="AO8" s="56">
        <v>73092</v>
      </c>
      <c r="AP8" s="56">
        <v>9545</v>
      </c>
      <c r="AQ8" s="56">
        <v>32815</v>
      </c>
    </row>
    <row r="9" spans="1:43" ht="47.25" x14ac:dyDescent="0.25">
      <c r="A9" s="24" t="s">
        <v>51</v>
      </c>
      <c r="B9" s="35">
        <v>41646</v>
      </c>
      <c r="C9" s="36"/>
      <c r="D9" s="35">
        <v>23866</v>
      </c>
      <c r="E9" s="35">
        <v>11623</v>
      </c>
      <c r="F9" s="35">
        <v>840</v>
      </c>
      <c r="G9" s="35">
        <v>5070</v>
      </c>
      <c r="H9" s="35">
        <v>45080</v>
      </c>
      <c r="I9" s="36"/>
      <c r="J9" s="35">
        <v>24432</v>
      </c>
      <c r="K9" s="35">
        <v>13936</v>
      </c>
      <c r="L9" s="35">
        <v>928</v>
      </c>
      <c r="M9" s="35">
        <v>5561</v>
      </c>
      <c r="N9" s="35">
        <v>51395</v>
      </c>
      <c r="O9" s="36"/>
      <c r="P9" s="35">
        <v>27745</v>
      </c>
      <c r="Q9" s="35">
        <v>16349</v>
      </c>
      <c r="R9" s="35">
        <v>1281</v>
      </c>
      <c r="S9" s="35">
        <v>5806</v>
      </c>
      <c r="T9" s="39">
        <v>54462</v>
      </c>
      <c r="U9" s="39"/>
      <c r="V9" s="39">
        <v>29046</v>
      </c>
      <c r="W9" s="39">
        <v>17623</v>
      </c>
      <c r="X9" s="39">
        <v>1044</v>
      </c>
      <c r="Y9" s="39">
        <v>6553</v>
      </c>
      <c r="Z9" s="56">
        <v>65591</v>
      </c>
      <c r="AA9" s="56"/>
      <c r="AB9" s="56">
        <v>33737</v>
      </c>
      <c r="AC9" s="56">
        <v>22174</v>
      </c>
      <c r="AD9" s="56">
        <v>1260</v>
      </c>
      <c r="AE9" s="56">
        <v>8193</v>
      </c>
      <c r="AF9" s="56">
        <v>66813</v>
      </c>
      <c r="AG9" s="56"/>
      <c r="AH9" s="56">
        <v>34615</v>
      </c>
      <c r="AI9" s="56">
        <v>22687</v>
      </c>
      <c r="AJ9" s="56">
        <v>1619</v>
      </c>
      <c r="AK9" s="56">
        <v>7615</v>
      </c>
      <c r="AL9" s="56">
        <v>70844</v>
      </c>
      <c r="AM9" s="56" t="s">
        <v>178</v>
      </c>
      <c r="AN9" s="56">
        <v>36129</v>
      </c>
      <c r="AO9" s="56">
        <v>24799</v>
      </c>
      <c r="AP9" s="56">
        <v>1933</v>
      </c>
      <c r="AQ9" s="56">
        <v>7662</v>
      </c>
    </row>
    <row r="10" spans="1:43" ht="63" x14ac:dyDescent="0.25">
      <c r="A10" s="24" t="s">
        <v>52</v>
      </c>
      <c r="B10" s="35">
        <v>5850</v>
      </c>
      <c r="C10" s="36"/>
      <c r="D10" s="35">
        <v>3346</v>
      </c>
      <c r="E10" s="35">
        <v>1328</v>
      </c>
      <c r="F10" s="35">
        <v>645</v>
      </c>
      <c r="G10" s="35">
        <v>461</v>
      </c>
      <c r="H10" s="35">
        <v>6270</v>
      </c>
      <c r="I10" s="36"/>
      <c r="J10" s="35">
        <v>3690</v>
      </c>
      <c r="K10" s="35">
        <v>1404</v>
      </c>
      <c r="L10" s="35">
        <v>687</v>
      </c>
      <c r="M10" s="35">
        <v>465</v>
      </c>
      <c r="N10" s="35">
        <v>7376</v>
      </c>
      <c r="O10" s="36"/>
      <c r="P10" s="35">
        <v>4603</v>
      </c>
      <c r="Q10" s="35">
        <v>1541</v>
      </c>
      <c r="R10" s="35">
        <v>741</v>
      </c>
      <c r="S10" s="35">
        <v>467</v>
      </c>
      <c r="T10" s="39">
        <v>7783</v>
      </c>
      <c r="U10" s="39"/>
      <c r="V10" s="39">
        <v>5093</v>
      </c>
      <c r="W10" s="39">
        <v>1428</v>
      </c>
      <c r="X10" s="39">
        <v>788</v>
      </c>
      <c r="Y10" s="39">
        <v>449</v>
      </c>
      <c r="Z10" s="56">
        <v>9861</v>
      </c>
      <c r="AA10" s="56"/>
      <c r="AB10" s="56">
        <v>5711</v>
      </c>
      <c r="AC10" s="56">
        <v>1753</v>
      </c>
      <c r="AD10" s="56">
        <v>1420</v>
      </c>
      <c r="AE10" s="56">
        <v>931</v>
      </c>
      <c r="AF10" s="56">
        <v>10802</v>
      </c>
      <c r="AG10" s="56"/>
      <c r="AH10" s="56">
        <v>6097</v>
      </c>
      <c r="AI10" s="56">
        <v>1864</v>
      </c>
      <c r="AJ10" s="56">
        <v>1834</v>
      </c>
      <c r="AK10" s="56">
        <v>961</v>
      </c>
      <c r="AL10" s="56">
        <v>12699</v>
      </c>
      <c r="AM10" s="56" t="s">
        <v>178</v>
      </c>
      <c r="AN10" s="56">
        <v>7301</v>
      </c>
      <c r="AO10" s="56">
        <v>2065</v>
      </c>
      <c r="AP10" s="56">
        <v>2397</v>
      </c>
      <c r="AQ10" s="56">
        <v>901</v>
      </c>
    </row>
    <row r="11" spans="1:43" x14ac:dyDescent="0.25">
      <c r="A11" s="24" t="s">
        <v>53</v>
      </c>
      <c r="B11" s="35">
        <v>7904</v>
      </c>
      <c r="C11" s="36"/>
      <c r="D11" s="35">
        <v>504</v>
      </c>
      <c r="E11" s="35">
        <v>2653</v>
      </c>
      <c r="F11" s="35">
        <v>2713</v>
      </c>
      <c r="G11" s="35">
        <v>1928</v>
      </c>
      <c r="H11" s="35">
        <v>10142</v>
      </c>
      <c r="I11" s="36"/>
      <c r="J11" s="35">
        <v>760</v>
      </c>
      <c r="K11" s="35">
        <v>3382</v>
      </c>
      <c r="L11" s="35">
        <v>3582</v>
      </c>
      <c r="M11" s="35">
        <v>2333</v>
      </c>
      <c r="N11" s="35">
        <v>10389</v>
      </c>
      <c r="O11" s="36"/>
      <c r="P11" s="35">
        <v>746</v>
      </c>
      <c r="Q11" s="35">
        <v>3390</v>
      </c>
      <c r="R11" s="35">
        <v>3913</v>
      </c>
      <c r="S11" s="35">
        <v>2264</v>
      </c>
      <c r="T11" s="39">
        <v>9324</v>
      </c>
      <c r="U11" s="39"/>
      <c r="V11" s="39">
        <v>754</v>
      </c>
      <c r="W11" s="39">
        <v>3171</v>
      </c>
      <c r="X11" s="39">
        <v>3393</v>
      </c>
      <c r="Y11" s="39">
        <v>1955</v>
      </c>
      <c r="Z11" s="56">
        <v>8359</v>
      </c>
      <c r="AA11" s="56"/>
      <c r="AB11" s="56">
        <v>492</v>
      </c>
      <c r="AC11" s="56">
        <v>3752</v>
      </c>
      <c r="AD11" s="56">
        <v>3006</v>
      </c>
      <c r="AE11" s="56">
        <v>950</v>
      </c>
      <c r="AF11" s="56">
        <v>8571</v>
      </c>
      <c r="AG11" s="56"/>
      <c r="AH11" s="56">
        <v>495</v>
      </c>
      <c r="AI11" s="56">
        <v>3936</v>
      </c>
      <c r="AJ11" s="56">
        <v>3016</v>
      </c>
      <c r="AK11" s="56">
        <v>943</v>
      </c>
      <c r="AL11" s="56">
        <v>9273</v>
      </c>
      <c r="AM11" s="56" t="s">
        <v>178</v>
      </c>
      <c r="AN11" s="56">
        <v>584</v>
      </c>
      <c r="AO11" s="56">
        <v>4392</v>
      </c>
      <c r="AP11" s="56">
        <v>3218</v>
      </c>
      <c r="AQ11" s="56">
        <v>927</v>
      </c>
    </row>
    <row r="12" spans="1:43" ht="47.25" x14ac:dyDescent="0.25">
      <c r="A12" s="24" t="s">
        <v>54</v>
      </c>
      <c r="B12" s="35">
        <v>24871</v>
      </c>
      <c r="C12" s="36"/>
      <c r="D12" s="35">
        <v>3044</v>
      </c>
      <c r="E12" s="35">
        <v>6374</v>
      </c>
      <c r="F12" s="35">
        <v>1741</v>
      </c>
      <c r="G12" s="35">
        <v>12945</v>
      </c>
      <c r="H12" s="35">
        <v>26360</v>
      </c>
      <c r="I12" s="36"/>
      <c r="J12" s="35">
        <v>3568</v>
      </c>
      <c r="K12" s="35">
        <v>7730</v>
      </c>
      <c r="L12" s="35">
        <v>1864</v>
      </c>
      <c r="M12" s="35">
        <v>13018</v>
      </c>
      <c r="N12" s="35">
        <v>26905</v>
      </c>
      <c r="O12" s="36"/>
      <c r="P12" s="35">
        <v>4028</v>
      </c>
      <c r="Q12" s="35">
        <v>8361</v>
      </c>
      <c r="R12" s="35">
        <v>1879</v>
      </c>
      <c r="S12" s="35">
        <v>12436</v>
      </c>
      <c r="T12" s="39">
        <v>27713</v>
      </c>
      <c r="U12" s="39"/>
      <c r="V12" s="39">
        <v>3924</v>
      </c>
      <c r="W12" s="39">
        <v>8197</v>
      </c>
      <c r="X12" s="39">
        <v>2009</v>
      </c>
      <c r="Y12" s="39">
        <v>13414</v>
      </c>
      <c r="Z12" s="56">
        <v>29755</v>
      </c>
      <c r="AA12" s="56"/>
      <c r="AB12" s="56">
        <v>3823</v>
      </c>
      <c r="AC12" s="56">
        <v>8631</v>
      </c>
      <c r="AD12" s="56">
        <v>3620</v>
      </c>
      <c r="AE12" s="56">
        <v>13303</v>
      </c>
      <c r="AF12" s="56">
        <v>32038</v>
      </c>
      <c r="AG12" s="56"/>
      <c r="AH12" s="56">
        <v>5036</v>
      </c>
      <c r="AI12" s="56">
        <v>8487</v>
      </c>
      <c r="AJ12" s="56">
        <v>3535</v>
      </c>
      <c r="AK12" s="56">
        <v>14700</v>
      </c>
      <c r="AL12" s="56">
        <v>34232</v>
      </c>
      <c r="AM12" s="56" t="s">
        <v>178</v>
      </c>
      <c r="AN12" s="56">
        <v>5106</v>
      </c>
      <c r="AO12" s="56">
        <v>9380</v>
      </c>
      <c r="AP12" s="56">
        <v>4225</v>
      </c>
      <c r="AQ12" s="56">
        <v>15225</v>
      </c>
    </row>
    <row r="13" spans="1:43" x14ac:dyDescent="0.25">
      <c r="A13" s="24" t="s">
        <v>55</v>
      </c>
      <c r="B13" s="35">
        <v>219141</v>
      </c>
      <c r="C13" s="36"/>
      <c r="D13" s="35">
        <v>143532</v>
      </c>
      <c r="E13" s="35">
        <v>27829</v>
      </c>
      <c r="F13" s="35">
        <v>35497</v>
      </c>
      <c r="G13" s="35">
        <v>11901</v>
      </c>
      <c r="H13" s="35">
        <v>217046</v>
      </c>
      <c r="I13" s="36"/>
      <c r="J13" s="35">
        <v>130246</v>
      </c>
      <c r="K13" s="35">
        <v>31444</v>
      </c>
      <c r="L13" s="35">
        <v>43500</v>
      </c>
      <c r="M13" s="35">
        <v>11750</v>
      </c>
      <c r="N13" s="35">
        <v>228412</v>
      </c>
      <c r="O13" s="36"/>
      <c r="P13" s="35">
        <v>139062</v>
      </c>
      <c r="Q13" s="35">
        <v>31363</v>
      </c>
      <c r="R13" s="35">
        <v>47010</v>
      </c>
      <c r="S13" s="35">
        <v>10869</v>
      </c>
      <c r="T13" s="39">
        <v>236491</v>
      </c>
      <c r="U13" s="39"/>
      <c r="V13" s="39">
        <v>141452</v>
      </c>
      <c r="W13" s="39">
        <v>32984</v>
      </c>
      <c r="X13" s="39">
        <v>50198</v>
      </c>
      <c r="Y13" s="39">
        <v>11739</v>
      </c>
      <c r="Z13" s="56">
        <v>257734</v>
      </c>
      <c r="AA13" s="56"/>
      <c r="AB13" s="56">
        <v>150570</v>
      </c>
      <c r="AC13" s="56">
        <v>35745</v>
      </c>
      <c r="AD13" s="56">
        <v>58165</v>
      </c>
      <c r="AE13" s="56">
        <v>12907</v>
      </c>
      <c r="AF13" s="56">
        <v>262653</v>
      </c>
      <c r="AG13" s="56"/>
      <c r="AH13" s="56">
        <v>153042</v>
      </c>
      <c r="AI13" s="56">
        <v>35549</v>
      </c>
      <c r="AJ13" s="56">
        <v>59971</v>
      </c>
      <c r="AK13" s="56">
        <v>13832</v>
      </c>
      <c r="AL13" s="56">
        <v>280430</v>
      </c>
      <c r="AM13" s="56" t="s">
        <v>178</v>
      </c>
      <c r="AN13" s="56">
        <v>162547</v>
      </c>
      <c r="AO13" s="56">
        <v>38696</v>
      </c>
      <c r="AP13" s="56">
        <v>62524</v>
      </c>
      <c r="AQ13" s="56">
        <v>16376</v>
      </c>
    </row>
    <row r="14" spans="1:43" ht="47.25" x14ac:dyDescent="0.25">
      <c r="A14" s="24" t="s">
        <v>56</v>
      </c>
      <c r="B14" s="35">
        <v>7350</v>
      </c>
      <c r="C14" s="35">
        <v>2199</v>
      </c>
      <c r="D14" s="35">
        <v>62</v>
      </c>
      <c r="E14" s="35">
        <v>1536</v>
      </c>
      <c r="F14" s="35">
        <v>354</v>
      </c>
      <c r="G14" s="35">
        <v>3069</v>
      </c>
      <c r="H14" s="35">
        <v>7342</v>
      </c>
      <c r="I14" s="35">
        <v>2199</v>
      </c>
      <c r="J14" s="35">
        <v>149</v>
      </c>
      <c r="K14" s="35">
        <v>1668</v>
      </c>
      <c r="L14" s="35">
        <v>365</v>
      </c>
      <c r="M14" s="35">
        <v>2929</v>
      </c>
      <c r="N14" s="35">
        <v>7304</v>
      </c>
      <c r="O14" s="35">
        <v>2197</v>
      </c>
      <c r="P14" s="35">
        <v>167</v>
      </c>
      <c r="Q14" s="35">
        <v>1583</v>
      </c>
      <c r="R14" s="35">
        <v>324</v>
      </c>
      <c r="S14" s="35">
        <v>3004</v>
      </c>
      <c r="T14" s="39">
        <v>6906</v>
      </c>
      <c r="U14" s="39">
        <v>2323</v>
      </c>
      <c r="V14" s="39">
        <v>145</v>
      </c>
      <c r="W14" s="39">
        <v>1334</v>
      </c>
      <c r="X14" s="39">
        <v>298</v>
      </c>
      <c r="Y14" s="39">
        <v>2790</v>
      </c>
      <c r="Z14" s="56">
        <v>6974</v>
      </c>
      <c r="AA14" s="56">
        <v>2203</v>
      </c>
      <c r="AB14" s="56">
        <v>136</v>
      </c>
      <c r="AC14" s="56">
        <v>1286</v>
      </c>
      <c r="AD14" s="56">
        <v>284</v>
      </c>
      <c r="AE14" s="56">
        <v>3034</v>
      </c>
      <c r="AF14" s="77">
        <v>7044</v>
      </c>
      <c r="AG14" s="78">
        <v>2109</v>
      </c>
      <c r="AH14" s="78">
        <v>152</v>
      </c>
      <c r="AI14" s="78">
        <v>1480</v>
      </c>
      <c r="AJ14" s="78">
        <v>271</v>
      </c>
      <c r="AK14" s="78">
        <v>3004</v>
      </c>
      <c r="AL14" s="77">
        <v>6828</v>
      </c>
      <c r="AM14" s="78">
        <v>2096</v>
      </c>
      <c r="AN14" s="78">
        <v>140</v>
      </c>
      <c r="AO14" s="78">
        <v>1462</v>
      </c>
      <c r="AP14" s="78">
        <v>242</v>
      </c>
      <c r="AQ14" s="78">
        <v>2864</v>
      </c>
    </row>
    <row r="15" spans="1:43" ht="31.5" x14ac:dyDescent="0.25">
      <c r="A15" s="24" t="s">
        <v>57</v>
      </c>
      <c r="B15" s="35">
        <v>22962</v>
      </c>
      <c r="C15" s="36"/>
      <c r="D15" s="35">
        <v>5723</v>
      </c>
      <c r="E15" s="35">
        <v>15770</v>
      </c>
      <c r="F15" s="35">
        <v>389</v>
      </c>
      <c r="G15" s="35">
        <v>798</v>
      </c>
      <c r="H15" s="35">
        <v>24094</v>
      </c>
      <c r="I15" s="36"/>
      <c r="J15" s="35">
        <v>6623</v>
      </c>
      <c r="K15" s="35">
        <v>16111</v>
      </c>
      <c r="L15" s="35">
        <v>368</v>
      </c>
      <c r="M15" s="35">
        <v>789</v>
      </c>
      <c r="N15" s="35">
        <v>24485</v>
      </c>
      <c r="O15" s="36"/>
      <c r="P15" s="35">
        <v>6736</v>
      </c>
      <c r="Q15" s="35">
        <v>16246</v>
      </c>
      <c r="R15" s="35">
        <v>344</v>
      </c>
      <c r="S15" s="35">
        <v>821</v>
      </c>
      <c r="T15" s="39">
        <v>27622</v>
      </c>
      <c r="U15" s="39"/>
      <c r="V15" s="39">
        <v>8405</v>
      </c>
      <c r="W15" s="39">
        <v>17644</v>
      </c>
      <c r="X15" s="39">
        <v>369</v>
      </c>
      <c r="Y15" s="39">
        <v>817</v>
      </c>
      <c r="Z15" s="56">
        <v>28353</v>
      </c>
      <c r="AA15" s="56"/>
      <c r="AB15" s="56">
        <v>10254</v>
      </c>
      <c r="AC15" s="56">
        <v>16342</v>
      </c>
      <c r="AD15" s="56">
        <v>351</v>
      </c>
      <c r="AE15" s="56">
        <v>957</v>
      </c>
      <c r="AF15" s="56">
        <v>27373</v>
      </c>
      <c r="AG15" s="56"/>
      <c r="AH15" s="56">
        <v>9459</v>
      </c>
      <c r="AI15" s="56">
        <v>15948</v>
      </c>
      <c r="AJ15" s="56">
        <v>338</v>
      </c>
      <c r="AK15" s="56">
        <v>1072</v>
      </c>
      <c r="AL15" s="56">
        <v>27892</v>
      </c>
      <c r="AM15" s="56" t="s">
        <v>178</v>
      </c>
      <c r="AN15" s="56">
        <v>9484</v>
      </c>
      <c r="AO15" s="56">
        <v>16192</v>
      </c>
      <c r="AP15" s="56">
        <v>515</v>
      </c>
      <c r="AQ15" s="56">
        <v>1099</v>
      </c>
    </row>
    <row r="16" spans="1:43" ht="31.5" x14ac:dyDescent="0.25">
      <c r="A16" s="24" t="s">
        <v>58</v>
      </c>
      <c r="B16" s="35">
        <v>5636</v>
      </c>
      <c r="C16" s="36"/>
      <c r="D16" s="35">
        <v>18</v>
      </c>
      <c r="E16" s="35">
        <v>2057</v>
      </c>
      <c r="F16" s="35">
        <v>482</v>
      </c>
      <c r="G16" s="35">
        <v>2892</v>
      </c>
      <c r="H16" s="35">
        <v>5516</v>
      </c>
      <c r="I16" s="36"/>
      <c r="J16" s="35">
        <v>41</v>
      </c>
      <c r="K16" s="35">
        <v>2300</v>
      </c>
      <c r="L16" s="35">
        <v>553</v>
      </c>
      <c r="M16" s="35">
        <v>2479</v>
      </c>
      <c r="N16" s="35">
        <v>4648</v>
      </c>
      <c r="O16" s="36"/>
      <c r="P16" s="35">
        <v>27</v>
      </c>
      <c r="Q16" s="35">
        <v>1942</v>
      </c>
      <c r="R16" s="35">
        <v>518</v>
      </c>
      <c r="S16" s="35">
        <v>1994</v>
      </c>
      <c r="T16" s="39">
        <v>5045</v>
      </c>
      <c r="U16" s="39"/>
      <c r="V16" s="39">
        <v>28</v>
      </c>
      <c r="W16" s="39">
        <v>2476</v>
      </c>
      <c r="X16" s="39">
        <v>544</v>
      </c>
      <c r="Y16" s="39">
        <v>1828</v>
      </c>
      <c r="Z16" s="56">
        <v>5202</v>
      </c>
      <c r="AA16" s="56"/>
      <c r="AB16" s="56">
        <v>35</v>
      </c>
      <c r="AC16" s="56">
        <v>2536</v>
      </c>
      <c r="AD16" s="56">
        <v>727</v>
      </c>
      <c r="AE16" s="56">
        <v>1726</v>
      </c>
      <c r="AF16" s="56">
        <v>5798</v>
      </c>
      <c r="AG16" s="56"/>
      <c r="AH16" s="56">
        <v>44</v>
      </c>
      <c r="AI16" s="56">
        <v>2802</v>
      </c>
      <c r="AJ16" s="56">
        <v>695</v>
      </c>
      <c r="AK16" s="56">
        <v>1941</v>
      </c>
      <c r="AL16" s="56">
        <v>5501</v>
      </c>
      <c r="AM16" s="56" t="s">
        <v>178</v>
      </c>
      <c r="AN16" s="56">
        <v>62</v>
      </c>
      <c r="AO16" s="56">
        <v>2823</v>
      </c>
      <c r="AP16" s="56">
        <v>621</v>
      </c>
      <c r="AQ16" s="56">
        <v>1694</v>
      </c>
    </row>
    <row r="17" spans="1:43" ht="31.5" x14ac:dyDescent="0.25">
      <c r="A17" s="24" t="s">
        <v>59</v>
      </c>
      <c r="B17" s="35">
        <v>133604</v>
      </c>
      <c r="C17" s="35">
        <v>107045</v>
      </c>
      <c r="D17" s="35">
        <v>7082</v>
      </c>
      <c r="E17" s="35">
        <v>1854</v>
      </c>
      <c r="F17" s="35">
        <v>1659</v>
      </c>
      <c r="G17" s="35">
        <v>15692</v>
      </c>
      <c r="H17" s="35">
        <v>140236</v>
      </c>
      <c r="I17" s="35">
        <v>111583</v>
      </c>
      <c r="J17" s="35">
        <v>8098</v>
      </c>
      <c r="K17" s="35">
        <v>2118</v>
      </c>
      <c r="L17" s="35">
        <v>1692</v>
      </c>
      <c r="M17" s="35">
        <v>16381</v>
      </c>
      <c r="N17" s="35">
        <v>1072544</v>
      </c>
      <c r="O17" s="35">
        <v>951920</v>
      </c>
      <c r="P17" s="35">
        <v>8102</v>
      </c>
      <c r="Q17" s="35">
        <v>2143</v>
      </c>
      <c r="R17" s="35">
        <v>1652</v>
      </c>
      <c r="S17" s="35">
        <v>108356</v>
      </c>
      <c r="T17" s="39">
        <v>1062685</v>
      </c>
      <c r="U17" s="39">
        <v>940291</v>
      </c>
      <c r="V17" s="39">
        <v>7614</v>
      </c>
      <c r="W17" s="39">
        <v>1765</v>
      </c>
      <c r="X17" s="39">
        <v>1166</v>
      </c>
      <c r="Y17" s="39">
        <v>111658</v>
      </c>
      <c r="Z17" s="56">
        <v>1029754</v>
      </c>
      <c r="AA17" s="56">
        <v>920758</v>
      </c>
      <c r="AB17" s="56">
        <v>1976</v>
      </c>
      <c r="AC17" s="56">
        <v>3524</v>
      </c>
      <c r="AD17" s="56">
        <v>1413</v>
      </c>
      <c r="AE17" s="56">
        <v>101844</v>
      </c>
      <c r="AF17" s="56">
        <v>1034893</v>
      </c>
      <c r="AG17" s="56">
        <v>928263</v>
      </c>
      <c r="AH17" s="56">
        <v>2865</v>
      </c>
      <c r="AI17" s="56">
        <v>5399</v>
      </c>
      <c r="AJ17" s="56">
        <v>1790</v>
      </c>
      <c r="AK17" s="56">
        <v>96372</v>
      </c>
      <c r="AL17" s="56">
        <v>1047576</v>
      </c>
      <c r="AM17" s="56">
        <v>933393</v>
      </c>
      <c r="AN17" s="56">
        <v>3789</v>
      </c>
      <c r="AO17" s="56">
        <v>5834</v>
      </c>
      <c r="AP17" s="56">
        <v>2520</v>
      </c>
      <c r="AQ17" s="56">
        <v>101790</v>
      </c>
    </row>
    <row r="18" spans="1:43" ht="31.5" x14ac:dyDescent="0.25">
      <c r="A18" s="24" t="s">
        <v>60</v>
      </c>
      <c r="B18" s="35">
        <v>4809</v>
      </c>
      <c r="C18" s="36"/>
      <c r="D18" s="35">
        <v>483</v>
      </c>
      <c r="E18" s="35">
        <v>1560</v>
      </c>
      <c r="F18" s="35">
        <v>365</v>
      </c>
      <c r="G18" s="35">
        <v>2296</v>
      </c>
      <c r="H18" s="35">
        <v>5040</v>
      </c>
      <c r="I18" s="36"/>
      <c r="J18" s="35">
        <v>479</v>
      </c>
      <c r="K18" s="35">
        <v>1720</v>
      </c>
      <c r="L18" s="35">
        <v>433</v>
      </c>
      <c r="M18" s="35">
        <v>2384</v>
      </c>
      <c r="N18" s="35">
        <v>5749</v>
      </c>
      <c r="O18" s="36"/>
      <c r="P18" s="35">
        <v>487</v>
      </c>
      <c r="Q18" s="35">
        <v>1880</v>
      </c>
      <c r="R18" s="35">
        <v>442</v>
      </c>
      <c r="S18" s="35">
        <v>2917</v>
      </c>
      <c r="T18" s="39">
        <v>6126</v>
      </c>
      <c r="U18" s="39"/>
      <c r="V18" s="39">
        <v>494</v>
      </c>
      <c r="W18" s="39">
        <v>2329</v>
      </c>
      <c r="X18" s="39">
        <v>497</v>
      </c>
      <c r="Y18" s="39">
        <v>2799</v>
      </c>
      <c r="Z18" s="56">
        <v>6150</v>
      </c>
      <c r="AA18" s="56"/>
      <c r="AB18" s="56">
        <v>466</v>
      </c>
      <c r="AC18" s="56">
        <v>2618</v>
      </c>
      <c r="AD18" s="56">
        <v>659</v>
      </c>
      <c r="AE18" s="56">
        <v>2367</v>
      </c>
      <c r="AF18" s="56">
        <v>6593</v>
      </c>
      <c r="AG18" s="56"/>
      <c r="AH18" s="56">
        <v>486</v>
      </c>
      <c r="AI18" s="56">
        <v>2763</v>
      </c>
      <c r="AJ18" s="56">
        <v>763</v>
      </c>
      <c r="AK18" s="56">
        <v>2531</v>
      </c>
      <c r="AL18" s="56">
        <v>6948</v>
      </c>
      <c r="AM18" s="56" t="s">
        <v>178</v>
      </c>
      <c r="AN18" s="56">
        <v>473</v>
      </c>
      <c r="AO18" s="56">
        <v>2990</v>
      </c>
      <c r="AP18" s="56">
        <v>833</v>
      </c>
      <c r="AQ18" s="56">
        <v>2551</v>
      </c>
    </row>
    <row r="19" spans="1:43" ht="47.25" x14ac:dyDescent="0.25">
      <c r="A19" s="24" t="s">
        <v>61</v>
      </c>
      <c r="B19" s="35">
        <v>3006</v>
      </c>
      <c r="C19" s="36"/>
      <c r="D19" s="35">
        <v>220</v>
      </c>
      <c r="E19" s="35">
        <v>1349</v>
      </c>
      <c r="F19" s="35">
        <v>212</v>
      </c>
      <c r="G19" s="35">
        <v>1186</v>
      </c>
      <c r="H19" s="35">
        <v>3152</v>
      </c>
      <c r="I19" s="36"/>
      <c r="J19" s="35">
        <v>272</v>
      </c>
      <c r="K19" s="35">
        <v>1430</v>
      </c>
      <c r="L19" s="35">
        <v>224</v>
      </c>
      <c r="M19" s="35">
        <v>1198</v>
      </c>
      <c r="N19" s="35">
        <v>3926</v>
      </c>
      <c r="O19" s="36"/>
      <c r="P19" s="35">
        <v>732</v>
      </c>
      <c r="Q19" s="35">
        <v>1548</v>
      </c>
      <c r="R19" s="35">
        <v>417</v>
      </c>
      <c r="S19" s="35">
        <v>1200</v>
      </c>
      <c r="T19" s="39">
        <v>3201</v>
      </c>
      <c r="U19" s="39"/>
      <c r="V19" s="39">
        <v>699</v>
      </c>
      <c r="W19" s="39">
        <v>1373</v>
      </c>
      <c r="X19" s="39">
        <v>272</v>
      </c>
      <c r="Y19" s="39">
        <v>846</v>
      </c>
      <c r="Z19" s="56">
        <v>3551</v>
      </c>
      <c r="AA19" s="56"/>
      <c r="AB19" s="56">
        <v>688</v>
      </c>
      <c r="AC19" s="56">
        <v>1352</v>
      </c>
      <c r="AD19" s="56">
        <v>1141</v>
      </c>
      <c r="AE19" s="56">
        <v>319</v>
      </c>
      <c r="AF19" s="56">
        <v>3707</v>
      </c>
      <c r="AG19" s="56"/>
      <c r="AH19" s="56">
        <v>435</v>
      </c>
      <c r="AI19" s="56">
        <v>1340</v>
      </c>
      <c r="AJ19" s="56">
        <v>1521</v>
      </c>
      <c r="AK19" s="56">
        <v>355</v>
      </c>
      <c r="AL19" s="56">
        <v>4005</v>
      </c>
      <c r="AM19" s="56" t="s">
        <v>178</v>
      </c>
      <c r="AN19" s="56">
        <v>469</v>
      </c>
      <c r="AO19" s="56">
        <v>1749</v>
      </c>
      <c r="AP19" s="56">
        <v>1371</v>
      </c>
      <c r="AQ19" s="56">
        <v>373</v>
      </c>
    </row>
    <row r="20" spans="1:43" ht="48" customHeight="1" x14ac:dyDescent="0.25">
      <c r="A20" s="24" t="s">
        <v>62</v>
      </c>
      <c r="B20" s="35">
        <v>52001</v>
      </c>
      <c r="C20" s="36"/>
      <c r="D20" s="35">
        <v>12414</v>
      </c>
      <c r="E20" s="35">
        <v>16153</v>
      </c>
      <c r="F20" s="35">
        <v>6709</v>
      </c>
      <c r="G20" s="35">
        <v>15858</v>
      </c>
      <c r="H20" s="35">
        <v>59947</v>
      </c>
      <c r="I20" s="36"/>
      <c r="J20" s="35">
        <v>13449</v>
      </c>
      <c r="K20" s="35">
        <v>17292</v>
      </c>
      <c r="L20" s="35">
        <v>13379</v>
      </c>
      <c r="M20" s="35">
        <v>14955</v>
      </c>
      <c r="N20" s="35">
        <v>63290</v>
      </c>
      <c r="O20" s="36"/>
      <c r="P20" s="35">
        <v>15120</v>
      </c>
      <c r="Q20" s="35">
        <v>17141</v>
      </c>
      <c r="R20" s="35">
        <v>15428</v>
      </c>
      <c r="S20" s="35">
        <v>14788</v>
      </c>
      <c r="T20" s="39">
        <v>68742</v>
      </c>
      <c r="U20" s="39"/>
      <c r="V20" s="39">
        <v>16561</v>
      </c>
      <c r="W20" s="39">
        <v>18617</v>
      </c>
      <c r="X20" s="39">
        <v>18792</v>
      </c>
      <c r="Y20" s="39">
        <v>13881</v>
      </c>
      <c r="Z20" s="56">
        <v>69477</v>
      </c>
      <c r="AA20" s="56"/>
      <c r="AB20" s="56">
        <v>16193</v>
      </c>
      <c r="AC20" s="56">
        <v>19300</v>
      </c>
      <c r="AD20" s="56">
        <v>20498</v>
      </c>
      <c r="AE20" s="56">
        <v>12677</v>
      </c>
      <c r="AF20" s="56">
        <v>71695</v>
      </c>
      <c r="AG20" s="56"/>
      <c r="AH20" s="56">
        <v>16343</v>
      </c>
      <c r="AI20" s="56">
        <v>19362</v>
      </c>
      <c r="AJ20" s="56">
        <v>23549</v>
      </c>
      <c r="AK20" s="56">
        <v>11749</v>
      </c>
      <c r="AL20" s="56">
        <v>86360</v>
      </c>
      <c r="AM20" s="56" t="s">
        <v>178</v>
      </c>
      <c r="AN20" s="56">
        <v>19642</v>
      </c>
      <c r="AO20" s="56">
        <v>22782</v>
      </c>
      <c r="AP20" s="56">
        <v>30374</v>
      </c>
      <c r="AQ20" s="56">
        <v>12747</v>
      </c>
    </row>
    <row r="21" spans="1:43" x14ac:dyDescent="0.25">
      <c r="A21" s="24" t="s">
        <v>63</v>
      </c>
      <c r="B21" s="35">
        <v>28580</v>
      </c>
      <c r="C21" s="36"/>
      <c r="D21" s="35">
        <v>897</v>
      </c>
      <c r="E21" s="35">
        <v>2721</v>
      </c>
      <c r="F21" s="35">
        <v>779</v>
      </c>
      <c r="G21" s="35">
        <v>23326</v>
      </c>
      <c r="H21" s="35">
        <v>29616</v>
      </c>
      <c r="I21" s="36"/>
      <c r="J21" s="35">
        <v>1125</v>
      </c>
      <c r="K21" s="35">
        <v>3593</v>
      </c>
      <c r="L21" s="35">
        <v>768</v>
      </c>
      <c r="M21" s="35">
        <v>23997</v>
      </c>
      <c r="N21" s="35">
        <v>30649</v>
      </c>
      <c r="O21" s="36"/>
      <c r="P21" s="35">
        <v>1102</v>
      </c>
      <c r="Q21" s="35">
        <v>3957</v>
      </c>
      <c r="R21" s="35">
        <v>860</v>
      </c>
      <c r="S21" s="35">
        <v>24612</v>
      </c>
      <c r="T21" s="39">
        <v>32755</v>
      </c>
      <c r="U21" s="39"/>
      <c r="V21" s="39">
        <v>1188</v>
      </c>
      <c r="W21" s="39">
        <v>4583</v>
      </c>
      <c r="X21" s="39">
        <v>884</v>
      </c>
      <c r="Y21" s="39">
        <v>25963</v>
      </c>
      <c r="Z21" s="56">
        <v>31578</v>
      </c>
      <c r="AA21" s="56"/>
      <c r="AB21" s="56">
        <v>1154</v>
      </c>
      <c r="AC21" s="56">
        <v>4807</v>
      </c>
      <c r="AD21" s="56">
        <v>1076</v>
      </c>
      <c r="AE21" s="56">
        <v>24413</v>
      </c>
      <c r="AF21" s="56">
        <v>33764</v>
      </c>
      <c r="AG21" s="56"/>
      <c r="AH21" s="56">
        <v>1143</v>
      </c>
      <c r="AI21" s="56">
        <v>4706</v>
      </c>
      <c r="AJ21" s="56">
        <v>1092</v>
      </c>
      <c r="AK21" s="56">
        <v>26701</v>
      </c>
      <c r="AL21" s="56">
        <v>34552</v>
      </c>
      <c r="AM21" s="56" t="s">
        <v>178</v>
      </c>
      <c r="AN21" s="56">
        <v>1056</v>
      </c>
      <c r="AO21" s="56">
        <v>5224</v>
      </c>
      <c r="AP21" s="56">
        <v>1306</v>
      </c>
      <c r="AQ21" s="56">
        <v>26732</v>
      </c>
    </row>
    <row r="22" spans="1:43" ht="47.25" x14ac:dyDescent="0.25">
      <c r="A22" s="24" t="s">
        <v>64</v>
      </c>
      <c r="B22" s="35">
        <v>24163</v>
      </c>
      <c r="C22" s="35">
        <v>728</v>
      </c>
      <c r="D22" s="35">
        <v>441</v>
      </c>
      <c r="E22" s="35">
        <v>10422</v>
      </c>
      <c r="F22" s="35">
        <v>995</v>
      </c>
      <c r="G22" s="35">
        <v>11029</v>
      </c>
      <c r="H22" s="35">
        <v>25217</v>
      </c>
      <c r="I22" s="35">
        <v>841</v>
      </c>
      <c r="J22" s="35">
        <v>489</v>
      </c>
      <c r="K22" s="35">
        <v>11411</v>
      </c>
      <c r="L22" s="35">
        <v>1148</v>
      </c>
      <c r="M22" s="35">
        <v>11301</v>
      </c>
      <c r="N22" s="35">
        <v>26588</v>
      </c>
      <c r="O22" s="35">
        <v>1107</v>
      </c>
      <c r="P22" s="35">
        <v>515</v>
      </c>
      <c r="Q22" s="35">
        <v>12444</v>
      </c>
      <c r="R22" s="35">
        <v>1270</v>
      </c>
      <c r="S22" s="35">
        <v>11225</v>
      </c>
      <c r="T22" s="39">
        <v>29958</v>
      </c>
      <c r="U22" s="39">
        <v>1250</v>
      </c>
      <c r="V22" s="39">
        <v>597</v>
      </c>
      <c r="W22" s="39">
        <v>15126</v>
      </c>
      <c r="X22" s="39">
        <v>1320</v>
      </c>
      <c r="Y22" s="39">
        <v>11639</v>
      </c>
      <c r="Z22" s="56">
        <v>30711</v>
      </c>
      <c r="AA22" s="56">
        <v>1224</v>
      </c>
      <c r="AB22" s="56">
        <v>635</v>
      </c>
      <c r="AC22" s="56">
        <v>15699</v>
      </c>
      <c r="AD22" s="56">
        <v>1600</v>
      </c>
      <c r="AE22" s="56">
        <v>11505</v>
      </c>
      <c r="AF22" s="56">
        <v>32151</v>
      </c>
      <c r="AG22" s="56">
        <v>1419</v>
      </c>
      <c r="AH22" s="56">
        <v>665</v>
      </c>
      <c r="AI22" s="56">
        <v>17055</v>
      </c>
      <c r="AJ22" s="56">
        <v>1618</v>
      </c>
      <c r="AK22" s="56">
        <v>11340</v>
      </c>
      <c r="AL22" s="56">
        <v>32476</v>
      </c>
      <c r="AM22" s="56">
        <v>1451</v>
      </c>
      <c r="AN22" s="56">
        <v>606</v>
      </c>
      <c r="AO22" s="56">
        <v>16691</v>
      </c>
      <c r="AP22" s="56">
        <v>2009</v>
      </c>
      <c r="AQ22" s="56">
        <v>11670</v>
      </c>
    </row>
    <row r="23" spans="1:43" ht="47.25" x14ac:dyDescent="0.25">
      <c r="A23" s="24" t="s">
        <v>65</v>
      </c>
      <c r="B23" s="35">
        <v>6143</v>
      </c>
      <c r="C23" s="36"/>
      <c r="D23" s="35">
        <v>973</v>
      </c>
      <c r="E23" s="35">
        <v>645</v>
      </c>
      <c r="F23" s="35">
        <v>166</v>
      </c>
      <c r="G23" s="35">
        <v>4032</v>
      </c>
      <c r="H23" s="35">
        <v>8415</v>
      </c>
      <c r="I23" s="36"/>
      <c r="J23" s="35">
        <v>1304</v>
      </c>
      <c r="K23" s="35">
        <v>2251</v>
      </c>
      <c r="L23" s="35">
        <v>174</v>
      </c>
      <c r="M23" s="35">
        <v>4645</v>
      </c>
      <c r="N23" s="35">
        <v>10212</v>
      </c>
      <c r="O23" s="36"/>
      <c r="P23" s="35">
        <v>1339</v>
      </c>
      <c r="Q23" s="35">
        <v>3192</v>
      </c>
      <c r="R23" s="35">
        <v>231</v>
      </c>
      <c r="S23" s="35">
        <v>5401</v>
      </c>
      <c r="T23" s="39">
        <v>10133</v>
      </c>
      <c r="U23" s="39"/>
      <c r="V23" s="39">
        <v>1509</v>
      </c>
      <c r="W23" s="39">
        <v>3016</v>
      </c>
      <c r="X23" s="39">
        <v>260</v>
      </c>
      <c r="Y23" s="39">
        <v>5298</v>
      </c>
      <c r="Z23" s="56">
        <v>11182</v>
      </c>
      <c r="AA23" s="56"/>
      <c r="AB23" s="56">
        <v>2038</v>
      </c>
      <c r="AC23" s="56">
        <v>2481</v>
      </c>
      <c r="AD23" s="56">
        <v>390</v>
      </c>
      <c r="AE23" s="56">
        <v>6216</v>
      </c>
      <c r="AF23" s="56">
        <v>13843</v>
      </c>
      <c r="AG23" s="56"/>
      <c r="AH23" s="56">
        <v>2111</v>
      </c>
      <c r="AI23" s="56">
        <v>1972</v>
      </c>
      <c r="AJ23" s="56">
        <v>504</v>
      </c>
      <c r="AK23" s="56">
        <v>9216</v>
      </c>
      <c r="AL23" s="56">
        <v>16796</v>
      </c>
      <c r="AM23" s="56" t="s">
        <v>178</v>
      </c>
      <c r="AN23" s="56">
        <v>2110</v>
      </c>
      <c r="AO23" s="56">
        <v>1965</v>
      </c>
      <c r="AP23" s="56">
        <v>697</v>
      </c>
      <c r="AQ23" s="56">
        <v>10213</v>
      </c>
    </row>
    <row r="24" spans="1:43" ht="24.75" customHeight="1" x14ac:dyDescent="0.25">
      <c r="A24" s="24" t="s">
        <v>66</v>
      </c>
      <c r="B24" s="35">
        <v>1259</v>
      </c>
      <c r="C24" s="36"/>
      <c r="D24" s="35">
        <v>51</v>
      </c>
      <c r="E24" s="35">
        <v>455</v>
      </c>
      <c r="F24" s="35">
        <v>62</v>
      </c>
      <c r="G24" s="35">
        <v>668</v>
      </c>
      <c r="H24" s="35">
        <v>1288</v>
      </c>
      <c r="I24" s="36"/>
      <c r="J24" s="35">
        <v>67</v>
      </c>
      <c r="K24" s="35">
        <v>475</v>
      </c>
      <c r="L24" s="35">
        <v>64</v>
      </c>
      <c r="M24" s="35">
        <v>664</v>
      </c>
      <c r="N24" s="35">
        <v>1314</v>
      </c>
      <c r="O24" s="36"/>
      <c r="P24" s="35">
        <v>71</v>
      </c>
      <c r="Q24" s="35">
        <v>506</v>
      </c>
      <c r="R24" s="35">
        <v>76</v>
      </c>
      <c r="S24" s="35">
        <v>643</v>
      </c>
      <c r="T24" s="39">
        <v>1219</v>
      </c>
      <c r="U24" s="39"/>
      <c r="V24" s="39">
        <v>69</v>
      </c>
      <c r="W24" s="39">
        <v>494</v>
      </c>
      <c r="X24" s="39">
        <v>80</v>
      </c>
      <c r="Y24" s="39">
        <v>560</v>
      </c>
      <c r="Z24" s="56">
        <v>1270</v>
      </c>
      <c r="AA24" s="56"/>
      <c r="AB24" s="56">
        <v>124</v>
      </c>
      <c r="AC24" s="56">
        <v>506</v>
      </c>
      <c r="AD24" s="56">
        <v>106</v>
      </c>
      <c r="AE24" s="56">
        <v>510</v>
      </c>
      <c r="AF24" s="56">
        <v>1210</v>
      </c>
      <c r="AG24" s="56"/>
      <c r="AH24" s="56">
        <v>114</v>
      </c>
      <c r="AI24" s="56">
        <v>477</v>
      </c>
      <c r="AJ24" s="56">
        <v>107</v>
      </c>
      <c r="AK24" s="56">
        <v>490</v>
      </c>
      <c r="AL24" s="56">
        <v>1324</v>
      </c>
      <c r="AM24" s="56" t="s">
        <v>178</v>
      </c>
      <c r="AN24" s="56">
        <v>134</v>
      </c>
      <c r="AO24" s="56">
        <v>519</v>
      </c>
      <c r="AP24" s="56">
        <v>99</v>
      </c>
      <c r="AQ24" s="56">
        <v>551</v>
      </c>
    </row>
    <row r="25" spans="1:43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71"/>
      <c r="AB25" s="71"/>
      <c r="AC25" s="71"/>
      <c r="AD25" s="71"/>
      <c r="AE25" s="71"/>
      <c r="AF25" s="18"/>
      <c r="AG25" s="71"/>
      <c r="AH25" s="71"/>
      <c r="AI25" s="71"/>
      <c r="AJ25" s="71"/>
      <c r="AK25" s="71"/>
    </row>
    <row r="26" spans="1:43" s="3" customFormat="1" ht="18.75" x14ac:dyDescent="0.25">
      <c r="A26" s="3" t="s">
        <v>7</v>
      </c>
      <c r="J26" s="11"/>
      <c r="K26" s="9"/>
    </row>
    <row r="27" spans="1:43" s="3" customFormat="1" ht="36.75" customHeight="1" x14ac:dyDescent="0.25">
      <c r="A27" s="87" t="s">
        <v>8</v>
      </c>
      <c r="B27" s="87"/>
      <c r="C27" s="87"/>
      <c r="D27" s="87"/>
      <c r="E27" s="87"/>
      <c r="F27" s="87"/>
      <c r="G27" s="87"/>
      <c r="H27" s="87"/>
      <c r="I27" s="87"/>
      <c r="J27" s="11"/>
      <c r="K27" s="9"/>
    </row>
    <row r="30" spans="1:43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</sheetData>
  <mergeCells count="10">
    <mergeCell ref="A27:I27"/>
    <mergeCell ref="A2:J2"/>
    <mergeCell ref="A3:A4"/>
    <mergeCell ref="B3:G3"/>
    <mergeCell ref="H3:M3"/>
    <mergeCell ref="AF3:AK3"/>
    <mergeCell ref="Z3:AE3"/>
    <mergeCell ref="T3:Y3"/>
    <mergeCell ref="N3:S3"/>
    <mergeCell ref="AL3:AQ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topLeftCell="BF1" workbookViewId="0">
      <selection activeCell="AN17" sqref="AJ17:AN21"/>
    </sheetView>
  </sheetViews>
  <sheetFormatPr defaultRowHeight="15" x14ac:dyDescent="0.25"/>
  <cols>
    <col min="1" max="1" width="35.7109375" customWidth="1"/>
    <col min="2" max="2" width="12.7109375" bestFit="1" customWidth="1"/>
    <col min="3" max="6" width="11.42578125" bestFit="1" customWidth="1"/>
    <col min="7" max="7" width="9.5703125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2.7109375" bestFit="1" customWidth="1"/>
    <col min="12" max="13" width="11.42578125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2.7109375" bestFit="1" customWidth="1"/>
    <col min="18" max="19" width="11.42578125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2.7109375" bestFit="1" customWidth="1"/>
    <col min="24" max="25" width="11.42578125" bestFit="1" customWidth="1"/>
    <col min="26" max="26" width="12.7109375" bestFit="1" customWidth="1"/>
    <col min="27" max="27" width="11.42578125" bestFit="1" customWidth="1"/>
    <col min="28" max="28" width="9.5703125" bestFit="1" customWidth="1"/>
    <col min="29" max="29" width="12.7109375" bestFit="1" customWidth="1"/>
    <col min="30" max="31" width="11.42578125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6" width="12.7109375" bestFit="1" customWidth="1"/>
    <col min="37" max="37" width="11.42578125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2" width="12.7109375" bestFit="1" customWidth="1"/>
    <col min="43" max="43" width="11.42578125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8" width="12.7109375" bestFit="1" customWidth="1"/>
    <col min="49" max="49" width="11.42578125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4" width="12.7109375" bestFit="1" customWidth="1"/>
    <col min="55" max="55" width="11.42578125" bestFit="1" customWidth="1"/>
    <col min="56" max="57" width="12.7109375" bestFit="1" customWidth="1"/>
    <col min="58" max="58" width="9.5703125" bestFit="1" customWidth="1"/>
    <col min="59" max="60" width="12.7109375" bestFit="1" customWidth="1"/>
    <col min="61" max="61" width="11.42578125" bestFit="1" customWidth="1"/>
    <col min="62" max="63" width="12.7109375" bestFit="1" customWidth="1"/>
    <col min="64" max="64" width="9.5703125" bestFit="1" customWidth="1"/>
    <col min="65" max="66" width="12.7109375" bestFit="1" customWidth="1"/>
    <col min="67" max="67" width="11.42578125" bestFit="1" customWidth="1"/>
    <col min="68" max="69" width="12.7109375" bestFit="1" customWidth="1"/>
    <col min="70" max="70" width="9.5703125" bestFit="1" customWidth="1"/>
    <col min="71" max="72" width="12.7109375" bestFit="1" customWidth="1"/>
    <col min="73" max="73" width="11.42578125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8" width="12.7109375" bestFit="1" customWidth="1"/>
    <col min="79" max="79" width="11.42578125" bestFit="1" customWidth="1"/>
  </cols>
  <sheetData>
    <row r="1" spans="1:79" ht="33" customHeight="1" x14ac:dyDescent="0.25">
      <c r="A1" s="91" t="s">
        <v>3</v>
      </c>
      <c r="B1" s="91"/>
      <c r="C1" s="91"/>
    </row>
    <row r="2" spans="1:79" ht="15.75" x14ac:dyDescent="0.25">
      <c r="A2" s="1" t="s">
        <v>44</v>
      </c>
    </row>
    <row r="3" spans="1:79" ht="15.75" x14ac:dyDescent="0.25">
      <c r="A3" s="92"/>
      <c r="B3" s="90">
        <v>2004</v>
      </c>
      <c r="C3" s="90"/>
      <c r="D3" s="90"/>
      <c r="E3" s="90"/>
      <c r="F3" s="90"/>
      <c r="G3" s="90"/>
      <c r="H3" s="90">
        <v>2005</v>
      </c>
      <c r="I3" s="90"/>
      <c r="J3" s="90"/>
      <c r="K3" s="90"/>
      <c r="L3" s="90"/>
      <c r="M3" s="90"/>
      <c r="N3" s="90">
        <v>2006</v>
      </c>
      <c r="O3" s="90"/>
      <c r="P3" s="90"/>
      <c r="Q3" s="90"/>
      <c r="R3" s="90"/>
      <c r="S3" s="90"/>
      <c r="T3" s="90">
        <v>2007</v>
      </c>
      <c r="U3" s="90"/>
      <c r="V3" s="90"/>
      <c r="W3" s="90"/>
      <c r="X3" s="90"/>
      <c r="Y3" s="90"/>
      <c r="Z3" s="90">
        <v>2008</v>
      </c>
      <c r="AA3" s="90"/>
      <c r="AB3" s="90"/>
      <c r="AC3" s="90"/>
      <c r="AD3" s="90"/>
      <c r="AE3" s="90"/>
      <c r="AF3" s="90">
        <v>2009</v>
      </c>
      <c r="AG3" s="90"/>
      <c r="AH3" s="90"/>
      <c r="AI3" s="90"/>
      <c r="AJ3" s="90"/>
      <c r="AK3" s="90"/>
      <c r="AL3" s="90">
        <v>2010</v>
      </c>
      <c r="AM3" s="90"/>
      <c r="AN3" s="90"/>
      <c r="AO3" s="90"/>
      <c r="AP3" s="90"/>
      <c r="AQ3" s="90"/>
      <c r="AR3" s="90">
        <v>2011</v>
      </c>
      <c r="AS3" s="90"/>
      <c r="AT3" s="90"/>
      <c r="AU3" s="90"/>
      <c r="AV3" s="90"/>
      <c r="AW3" s="90"/>
      <c r="AX3" s="90">
        <v>2012</v>
      </c>
      <c r="AY3" s="90"/>
      <c r="AZ3" s="90"/>
      <c r="BA3" s="90"/>
      <c r="BB3" s="90"/>
      <c r="BC3" s="90"/>
      <c r="BD3" s="90">
        <v>2013</v>
      </c>
      <c r="BE3" s="90"/>
      <c r="BF3" s="90"/>
      <c r="BG3" s="90"/>
      <c r="BH3" s="90"/>
      <c r="BI3" s="90"/>
      <c r="BJ3" s="90">
        <v>2014</v>
      </c>
      <c r="BK3" s="90"/>
      <c r="BL3" s="90"/>
      <c r="BM3" s="90"/>
      <c r="BN3" s="90"/>
      <c r="BO3" s="90"/>
      <c r="BP3" s="90">
        <v>2015</v>
      </c>
      <c r="BQ3" s="90"/>
      <c r="BR3" s="90"/>
      <c r="BS3" s="90"/>
      <c r="BT3" s="90"/>
      <c r="BU3" s="90"/>
      <c r="BV3" s="90">
        <v>2016</v>
      </c>
      <c r="BW3" s="90"/>
      <c r="BX3" s="90"/>
      <c r="BY3" s="90"/>
      <c r="BZ3" s="90"/>
      <c r="CA3" s="90"/>
    </row>
    <row r="4" spans="1:79" ht="63" x14ac:dyDescent="0.25">
      <c r="A4" s="92"/>
      <c r="B4" s="17" t="s">
        <v>15</v>
      </c>
      <c r="C4" s="17" t="s">
        <v>22</v>
      </c>
      <c r="D4" s="17" t="s">
        <v>169</v>
      </c>
      <c r="E4" s="17" t="s">
        <v>17</v>
      </c>
      <c r="F4" s="17" t="s">
        <v>18</v>
      </c>
      <c r="G4" s="17" t="s">
        <v>19</v>
      </c>
      <c r="H4" s="17" t="s">
        <v>15</v>
      </c>
      <c r="I4" s="17" t="s">
        <v>22</v>
      </c>
      <c r="J4" s="17" t="s">
        <v>169</v>
      </c>
      <c r="K4" s="17" t="s">
        <v>17</v>
      </c>
      <c r="L4" s="17" t="s">
        <v>18</v>
      </c>
      <c r="M4" s="17" t="s">
        <v>19</v>
      </c>
      <c r="N4" s="17" t="s">
        <v>15</v>
      </c>
      <c r="O4" s="17" t="s">
        <v>22</v>
      </c>
      <c r="P4" s="17" t="s">
        <v>169</v>
      </c>
      <c r="Q4" s="17" t="s">
        <v>17</v>
      </c>
      <c r="R4" s="17" t="s">
        <v>18</v>
      </c>
      <c r="S4" s="17" t="s">
        <v>19</v>
      </c>
      <c r="T4" s="17" t="s">
        <v>15</v>
      </c>
      <c r="U4" s="17" t="s">
        <v>22</v>
      </c>
      <c r="V4" s="17" t="s">
        <v>169</v>
      </c>
      <c r="W4" s="17" t="s">
        <v>17</v>
      </c>
      <c r="X4" s="17" t="s">
        <v>18</v>
      </c>
      <c r="Y4" s="17" t="s">
        <v>19</v>
      </c>
      <c r="Z4" s="17" t="s">
        <v>15</v>
      </c>
      <c r="AA4" s="17" t="s">
        <v>22</v>
      </c>
      <c r="AB4" s="17" t="s">
        <v>169</v>
      </c>
      <c r="AC4" s="17" t="s">
        <v>17</v>
      </c>
      <c r="AD4" s="17" t="s">
        <v>18</v>
      </c>
      <c r="AE4" s="17" t="s">
        <v>19</v>
      </c>
      <c r="AF4" s="17" t="s">
        <v>15</v>
      </c>
      <c r="AG4" s="17" t="s">
        <v>22</v>
      </c>
      <c r="AH4" s="17" t="s">
        <v>169</v>
      </c>
      <c r="AI4" s="17" t="s">
        <v>17</v>
      </c>
      <c r="AJ4" s="17" t="s">
        <v>18</v>
      </c>
      <c r="AK4" s="17" t="s">
        <v>19</v>
      </c>
      <c r="AL4" s="17" t="s">
        <v>15</v>
      </c>
      <c r="AM4" s="17" t="s">
        <v>22</v>
      </c>
      <c r="AN4" s="17" t="s">
        <v>169</v>
      </c>
      <c r="AO4" s="17" t="s">
        <v>17</v>
      </c>
      <c r="AP4" s="17" t="s">
        <v>18</v>
      </c>
      <c r="AQ4" s="17" t="s">
        <v>19</v>
      </c>
      <c r="AR4" s="17" t="s">
        <v>15</v>
      </c>
      <c r="AS4" s="17" t="s">
        <v>22</v>
      </c>
      <c r="AT4" s="17" t="s">
        <v>169</v>
      </c>
      <c r="AU4" s="17" t="s">
        <v>17</v>
      </c>
      <c r="AV4" s="17" t="s">
        <v>18</v>
      </c>
      <c r="AW4" s="17" t="s">
        <v>19</v>
      </c>
      <c r="AX4" s="17" t="s">
        <v>15</v>
      </c>
      <c r="AY4" s="17" t="s">
        <v>22</v>
      </c>
      <c r="AZ4" s="17" t="s">
        <v>169</v>
      </c>
      <c r="BA4" s="17" t="s">
        <v>17</v>
      </c>
      <c r="BB4" s="17" t="s">
        <v>18</v>
      </c>
      <c r="BC4" s="17" t="s">
        <v>19</v>
      </c>
      <c r="BD4" s="17" t="s">
        <v>15</v>
      </c>
      <c r="BE4" s="17" t="s">
        <v>22</v>
      </c>
      <c r="BF4" s="17" t="s">
        <v>169</v>
      </c>
      <c r="BG4" s="17" t="s">
        <v>17</v>
      </c>
      <c r="BH4" s="17" t="s">
        <v>18</v>
      </c>
      <c r="BI4" s="17" t="s">
        <v>19</v>
      </c>
      <c r="BJ4" s="17" t="s">
        <v>15</v>
      </c>
      <c r="BK4" s="17" t="s">
        <v>22</v>
      </c>
      <c r="BL4" s="17" t="s">
        <v>169</v>
      </c>
      <c r="BM4" s="17" t="s">
        <v>17</v>
      </c>
      <c r="BN4" s="17" t="s">
        <v>18</v>
      </c>
      <c r="BO4" s="17" t="s">
        <v>19</v>
      </c>
      <c r="BP4" s="17" t="s">
        <v>15</v>
      </c>
      <c r="BQ4" s="17" t="s">
        <v>22</v>
      </c>
      <c r="BR4" s="17" t="s">
        <v>169</v>
      </c>
      <c r="BS4" s="17" t="s">
        <v>17</v>
      </c>
      <c r="BT4" s="17" t="s">
        <v>18</v>
      </c>
      <c r="BU4" s="17" t="s">
        <v>19</v>
      </c>
      <c r="BV4" s="17" t="s">
        <v>15</v>
      </c>
      <c r="BW4" s="17" t="s">
        <v>22</v>
      </c>
      <c r="BX4" s="17" t="s">
        <v>169</v>
      </c>
      <c r="BY4" s="17" t="s">
        <v>17</v>
      </c>
      <c r="BZ4" s="17" t="s">
        <v>18</v>
      </c>
      <c r="CA4" s="17" t="s">
        <v>19</v>
      </c>
    </row>
    <row r="5" spans="1:79" s="21" customFormat="1" ht="15.75" x14ac:dyDescent="0.25">
      <c r="A5" s="37" t="s">
        <v>1</v>
      </c>
      <c r="B5" s="73">
        <v>72782</v>
      </c>
      <c r="C5" s="73">
        <v>24700</v>
      </c>
      <c r="D5" s="73">
        <v>8728</v>
      </c>
      <c r="E5" s="73">
        <v>25371</v>
      </c>
      <c r="F5" s="73">
        <v>16211</v>
      </c>
      <c r="G5" s="73">
        <v>5331</v>
      </c>
      <c r="H5" s="73">
        <v>78249</v>
      </c>
      <c r="I5" s="73">
        <v>23933</v>
      </c>
      <c r="J5" s="73">
        <v>7309</v>
      </c>
      <c r="K5" s="73">
        <v>28704</v>
      </c>
      <c r="L5" s="73">
        <v>18156</v>
      </c>
      <c r="M5" s="73">
        <v>6210</v>
      </c>
      <c r="N5" s="73">
        <v>80866</v>
      </c>
      <c r="O5" s="73">
        <v>21153</v>
      </c>
      <c r="P5" s="73">
        <v>6284</v>
      </c>
      <c r="Q5" s="73">
        <v>30750</v>
      </c>
      <c r="R5" s="73">
        <v>21505</v>
      </c>
      <c r="S5" s="73">
        <v>6241</v>
      </c>
      <c r="T5" s="73">
        <v>93378</v>
      </c>
      <c r="U5" s="73">
        <v>21193</v>
      </c>
      <c r="V5" s="73">
        <v>4760</v>
      </c>
      <c r="W5" s="73">
        <v>33946</v>
      </c>
      <c r="X5" s="73">
        <v>30182</v>
      </c>
      <c r="Y5" s="73">
        <v>6575</v>
      </c>
      <c r="Z5" s="73">
        <v>97190</v>
      </c>
      <c r="AA5" s="73">
        <v>21953</v>
      </c>
      <c r="AB5" s="73">
        <v>3636</v>
      </c>
      <c r="AC5" s="73">
        <v>36012</v>
      </c>
      <c r="AD5" s="73">
        <v>30183</v>
      </c>
      <c r="AE5" s="73">
        <v>7599</v>
      </c>
      <c r="AF5" s="73">
        <v>119555</v>
      </c>
      <c r="AG5" s="73">
        <v>25076</v>
      </c>
      <c r="AH5" s="73">
        <v>2842</v>
      </c>
      <c r="AI5" s="73">
        <v>48597</v>
      </c>
      <c r="AJ5" s="73">
        <v>34805</v>
      </c>
      <c r="AK5" s="73">
        <v>9476</v>
      </c>
      <c r="AL5" s="73">
        <v>133589</v>
      </c>
      <c r="AM5" s="73">
        <v>26219</v>
      </c>
      <c r="AN5" s="73">
        <v>1250</v>
      </c>
      <c r="AO5" s="73">
        <v>53105</v>
      </c>
      <c r="AP5" s="73">
        <v>41039</v>
      </c>
      <c r="AQ5" s="73">
        <v>11389</v>
      </c>
      <c r="AR5" s="73">
        <v>169450</v>
      </c>
      <c r="AS5" s="73">
        <v>31141</v>
      </c>
      <c r="AT5" s="73">
        <v>889</v>
      </c>
      <c r="AU5" s="73">
        <v>69662</v>
      </c>
      <c r="AV5" s="73">
        <v>50434</v>
      </c>
      <c r="AW5" s="73">
        <v>16061</v>
      </c>
      <c r="AX5" s="73">
        <v>191231</v>
      </c>
      <c r="AY5" s="73">
        <v>34277</v>
      </c>
      <c r="AZ5" s="73">
        <v>914</v>
      </c>
      <c r="BA5" s="73">
        <v>80414</v>
      </c>
      <c r="BB5" s="73">
        <v>56674</v>
      </c>
      <c r="BC5" s="73">
        <v>16239</v>
      </c>
      <c r="BD5" s="73">
        <v>214971</v>
      </c>
      <c r="BE5" s="73">
        <v>38901</v>
      </c>
      <c r="BF5" s="73">
        <v>715</v>
      </c>
      <c r="BG5" s="73">
        <v>86666</v>
      </c>
      <c r="BH5" s="73">
        <v>63798</v>
      </c>
      <c r="BI5" s="73">
        <v>17342</v>
      </c>
      <c r="BJ5" s="73">
        <v>243900</v>
      </c>
      <c r="BK5" s="73">
        <v>43330</v>
      </c>
      <c r="BL5" s="73">
        <v>755</v>
      </c>
      <c r="BM5" s="73">
        <v>95923</v>
      </c>
      <c r="BN5" s="73">
        <v>73697</v>
      </c>
      <c r="BO5" s="73">
        <v>18061</v>
      </c>
      <c r="BP5" s="73">
        <v>277169</v>
      </c>
      <c r="BQ5" s="73">
        <v>50681</v>
      </c>
      <c r="BR5" s="73">
        <v>757</v>
      </c>
      <c r="BS5" s="73">
        <v>98896</v>
      </c>
      <c r="BT5" s="73">
        <v>88319</v>
      </c>
      <c r="BU5" s="73">
        <v>23061</v>
      </c>
      <c r="BV5" s="74">
        <v>337482</v>
      </c>
      <c r="BW5" s="74">
        <v>65805</v>
      </c>
      <c r="BX5" s="74">
        <v>719</v>
      </c>
      <c r="BY5" s="74">
        <v>113410</v>
      </c>
      <c r="BZ5" s="74">
        <v>111126</v>
      </c>
      <c r="CA5" s="74">
        <v>28559</v>
      </c>
    </row>
    <row r="6" spans="1:79" ht="31.5" x14ac:dyDescent="0.25">
      <c r="A6" s="23" t="s">
        <v>23</v>
      </c>
      <c r="B6" s="49">
        <v>13937</v>
      </c>
      <c r="C6" s="49">
        <v>7317</v>
      </c>
      <c r="D6" s="49">
        <v>1336</v>
      </c>
      <c r="E6" s="49">
        <v>3240</v>
      </c>
      <c r="F6" s="49">
        <v>2253</v>
      </c>
      <c r="G6" s="49">
        <v>446</v>
      </c>
      <c r="H6" s="49">
        <v>13510</v>
      </c>
      <c r="I6" s="49">
        <v>6813</v>
      </c>
      <c r="J6" s="49">
        <v>1083</v>
      </c>
      <c r="K6" s="49">
        <v>3053</v>
      </c>
      <c r="L6" s="49">
        <v>2477</v>
      </c>
      <c r="M6" s="49">
        <v>439</v>
      </c>
      <c r="N6" s="49">
        <v>9170</v>
      </c>
      <c r="O6" s="49">
        <v>3959</v>
      </c>
      <c r="P6" s="49">
        <v>496</v>
      </c>
      <c r="Q6" s="49">
        <v>1631</v>
      </c>
      <c r="R6" s="49">
        <v>2587</v>
      </c>
      <c r="S6" s="49">
        <v>366</v>
      </c>
      <c r="T6" s="49">
        <v>8796</v>
      </c>
      <c r="U6" s="49">
        <v>3305</v>
      </c>
      <c r="V6" s="49">
        <v>376</v>
      </c>
      <c r="W6" s="49">
        <v>1040</v>
      </c>
      <c r="X6" s="49">
        <v>3252</v>
      </c>
      <c r="Y6" s="49">
        <v>490</v>
      </c>
      <c r="Z6" s="49">
        <v>7583</v>
      </c>
      <c r="AA6" s="49">
        <v>2437</v>
      </c>
      <c r="AB6" s="49">
        <v>146</v>
      </c>
      <c r="AC6" s="49">
        <v>763</v>
      </c>
      <c r="AD6" s="49">
        <v>3340</v>
      </c>
      <c r="AE6" s="49">
        <v>476</v>
      </c>
      <c r="AF6" s="49">
        <v>7179</v>
      </c>
      <c r="AG6" s="49">
        <v>2490</v>
      </c>
      <c r="AH6" s="49">
        <v>127</v>
      </c>
      <c r="AI6" s="49">
        <v>653</v>
      </c>
      <c r="AJ6" s="49">
        <v>2975</v>
      </c>
      <c r="AK6" s="49">
        <v>476</v>
      </c>
      <c r="AL6" s="49">
        <v>9947</v>
      </c>
      <c r="AM6" s="49">
        <v>3160</v>
      </c>
      <c r="AN6" s="49">
        <v>126</v>
      </c>
      <c r="AO6" s="49">
        <v>937</v>
      </c>
      <c r="AP6" s="49">
        <v>4156</v>
      </c>
      <c r="AQ6" s="49">
        <v>837</v>
      </c>
      <c r="AR6" s="49">
        <v>14702</v>
      </c>
      <c r="AS6" s="49">
        <v>5299</v>
      </c>
      <c r="AT6" s="49">
        <v>116</v>
      </c>
      <c r="AU6" s="49">
        <v>1116</v>
      </c>
      <c r="AV6" s="49">
        <v>6271</v>
      </c>
      <c r="AW6" s="49">
        <v>1012</v>
      </c>
      <c r="AX6" s="49">
        <v>18830</v>
      </c>
      <c r="AY6" s="49">
        <v>6955</v>
      </c>
      <c r="AZ6" s="49">
        <v>118</v>
      </c>
      <c r="BA6" s="49">
        <v>1044</v>
      </c>
      <c r="BB6" s="49">
        <v>7397</v>
      </c>
      <c r="BC6" s="49">
        <v>1194</v>
      </c>
      <c r="BD6" s="49">
        <v>28488</v>
      </c>
      <c r="BE6" s="49">
        <v>8205</v>
      </c>
      <c r="BF6" s="49">
        <v>120</v>
      </c>
      <c r="BG6" s="49">
        <v>3468</v>
      </c>
      <c r="BH6" s="49">
        <v>8810</v>
      </c>
      <c r="BI6" s="49">
        <v>1326</v>
      </c>
      <c r="BJ6" s="49">
        <v>38477</v>
      </c>
      <c r="BK6" s="49">
        <v>10259</v>
      </c>
      <c r="BL6" s="49">
        <v>116</v>
      </c>
      <c r="BM6" s="49">
        <v>4640</v>
      </c>
      <c r="BN6" s="49">
        <v>11073</v>
      </c>
      <c r="BO6" s="49">
        <v>1360</v>
      </c>
      <c r="BP6" s="49">
        <v>50298</v>
      </c>
      <c r="BQ6" s="49">
        <v>13696</v>
      </c>
      <c r="BR6" s="49">
        <v>90</v>
      </c>
      <c r="BS6" s="49">
        <v>2977</v>
      </c>
      <c r="BT6" s="49">
        <v>17842</v>
      </c>
      <c r="BU6" s="49">
        <v>1559</v>
      </c>
      <c r="BV6" s="75">
        <v>86805</v>
      </c>
      <c r="BW6" s="75">
        <v>26764</v>
      </c>
      <c r="BX6" s="75">
        <v>80</v>
      </c>
      <c r="BY6" s="75">
        <v>6395</v>
      </c>
      <c r="BZ6" s="75">
        <v>35077</v>
      </c>
      <c r="CA6" s="75">
        <v>2119</v>
      </c>
    </row>
    <row r="7" spans="1:79" ht="31.5" x14ac:dyDescent="0.25">
      <c r="A7" s="23" t="s">
        <v>24</v>
      </c>
      <c r="B7" s="49" t="s">
        <v>172</v>
      </c>
      <c r="C7" s="49" t="s">
        <v>172</v>
      </c>
      <c r="D7" s="49"/>
      <c r="E7" s="49" t="s">
        <v>172</v>
      </c>
      <c r="F7" s="49"/>
      <c r="G7" s="49"/>
      <c r="H7" s="49" t="s">
        <v>172</v>
      </c>
      <c r="I7" s="49" t="s">
        <v>172</v>
      </c>
      <c r="J7" s="49"/>
      <c r="K7" s="49" t="s">
        <v>172</v>
      </c>
      <c r="L7" s="49"/>
      <c r="M7" s="49"/>
      <c r="N7" s="49" t="s">
        <v>172</v>
      </c>
      <c r="O7" s="49"/>
      <c r="P7" s="49"/>
      <c r="Q7" s="49" t="s">
        <v>172</v>
      </c>
      <c r="R7" s="49" t="s">
        <v>172</v>
      </c>
      <c r="S7" s="49" t="s">
        <v>172</v>
      </c>
      <c r="T7" s="49" t="s">
        <v>172</v>
      </c>
      <c r="U7" s="49"/>
      <c r="V7" s="49"/>
      <c r="W7" s="49" t="s">
        <v>172</v>
      </c>
      <c r="X7" s="49"/>
      <c r="Y7" s="49"/>
      <c r="Z7" s="49" t="s">
        <v>172</v>
      </c>
      <c r="AA7" s="49"/>
      <c r="AB7" s="49"/>
      <c r="AC7" s="49" t="s">
        <v>172</v>
      </c>
      <c r="AD7" s="49"/>
      <c r="AE7" s="49"/>
      <c r="AF7" s="49" t="s">
        <v>172</v>
      </c>
      <c r="AG7" s="49"/>
      <c r="AH7" s="49"/>
      <c r="AI7" s="49" t="s">
        <v>172</v>
      </c>
      <c r="AJ7" s="49"/>
      <c r="AK7" s="49"/>
      <c r="AL7" s="49" t="s">
        <v>172</v>
      </c>
      <c r="AM7" s="49"/>
      <c r="AN7" s="49"/>
      <c r="AO7" s="49" t="s">
        <v>172</v>
      </c>
      <c r="AP7" s="49"/>
      <c r="AQ7" s="49"/>
      <c r="AR7" s="49" t="s">
        <v>172</v>
      </c>
      <c r="AS7" s="76"/>
      <c r="AT7" s="76"/>
      <c r="AU7" s="49" t="s">
        <v>172</v>
      </c>
      <c r="AV7" s="76"/>
      <c r="AW7" s="76"/>
      <c r="AX7" s="49" t="s">
        <v>172</v>
      </c>
      <c r="AY7" s="49"/>
      <c r="AZ7" s="49"/>
      <c r="BA7" s="49" t="s">
        <v>172</v>
      </c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75" t="s">
        <v>172</v>
      </c>
      <c r="BW7" s="75"/>
      <c r="BX7" s="75"/>
      <c r="BY7" s="75" t="s">
        <v>172</v>
      </c>
      <c r="BZ7" s="75"/>
      <c r="CA7" s="75"/>
    </row>
    <row r="8" spans="1:79" ht="31.5" x14ac:dyDescent="0.25">
      <c r="A8" s="23" t="s">
        <v>25</v>
      </c>
      <c r="B8" s="49">
        <v>114</v>
      </c>
      <c r="C8" s="49">
        <v>14</v>
      </c>
      <c r="D8" s="49">
        <v>4</v>
      </c>
      <c r="E8" s="49">
        <v>10</v>
      </c>
      <c r="F8" s="49">
        <v>69</v>
      </c>
      <c r="G8" s="49">
        <v>20</v>
      </c>
      <c r="H8" s="49">
        <v>86</v>
      </c>
      <c r="I8" s="49">
        <v>1</v>
      </c>
      <c r="J8" s="49"/>
      <c r="K8" s="49">
        <v>1</v>
      </c>
      <c r="L8" s="49">
        <v>64</v>
      </c>
      <c r="M8" s="49">
        <v>19</v>
      </c>
      <c r="N8" s="49">
        <v>68</v>
      </c>
      <c r="O8" s="49"/>
      <c r="P8" s="49"/>
      <c r="Q8" s="49"/>
      <c r="R8" s="49">
        <v>50</v>
      </c>
      <c r="S8" s="49">
        <v>18</v>
      </c>
      <c r="T8" s="49">
        <v>79</v>
      </c>
      <c r="U8" s="49"/>
      <c r="V8" s="49"/>
      <c r="W8" s="49"/>
      <c r="X8" s="49">
        <v>60</v>
      </c>
      <c r="Y8" s="49">
        <v>19</v>
      </c>
      <c r="Z8" s="49">
        <v>103</v>
      </c>
      <c r="AA8" s="49"/>
      <c r="AB8" s="49"/>
      <c r="AC8" s="49"/>
      <c r="AD8" s="49">
        <v>71</v>
      </c>
      <c r="AE8" s="49">
        <v>31</v>
      </c>
      <c r="AF8" s="49">
        <v>106</v>
      </c>
      <c r="AG8" s="49"/>
      <c r="AH8" s="49"/>
      <c r="AI8" s="49">
        <v>3</v>
      </c>
      <c r="AJ8" s="49">
        <v>71</v>
      </c>
      <c r="AK8" s="49">
        <v>31</v>
      </c>
      <c r="AL8" s="49">
        <v>117</v>
      </c>
      <c r="AM8" s="49">
        <v>1</v>
      </c>
      <c r="AN8" s="49"/>
      <c r="AO8" s="49">
        <v>4</v>
      </c>
      <c r="AP8" s="49">
        <v>80</v>
      </c>
      <c r="AQ8" s="49">
        <v>31</v>
      </c>
      <c r="AR8" s="49" t="s">
        <v>172</v>
      </c>
      <c r="AS8" s="49" t="s">
        <v>172</v>
      </c>
      <c r="AT8" s="76"/>
      <c r="AU8" s="49" t="s">
        <v>172</v>
      </c>
      <c r="AV8" s="49" t="s">
        <v>172</v>
      </c>
      <c r="AW8" s="49" t="s">
        <v>172</v>
      </c>
      <c r="AX8" s="49">
        <v>146</v>
      </c>
      <c r="AY8" s="49">
        <v>1</v>
      </c>
      <c r="AZ8" s="49"/>
      <c r="BA8" s="49">
        <v>11</v>
      </c>
      <c r="BB8" s="49">
        <v>104</v>
      </c>
      <c r="BC8" s="49">
        <v>29</v>
      </c>
      <c r="BD8" s="49">
        <v>147</v>
      </c>
      <c r="BE8" s="49">
        <v>1</v>
      </c>
      <c r="BF8" s="49"/>
      <c r="BG8" s="49">
        <v>13</v>
      </c>
      <c r="BH8" s="49">
        <v>104</v>
      </c>
      <c r="BI8" s="49">
        <v>29</v>
      </c>
      <c r="BJ8" s="49">
        <v>179</v>
      </c>
      <c r="BK8" s="49">
        <v>1</v>
      </c>
      <c r="BL8" s="49"/>
      <c r="BM8" s="49">
        <v>14</v>
      </c>
      <c r="BN8" s="49">
        <v>135</v>
      </c>
      <c r="BO8" s="49">
        <v>29</v>
      </c>
      <c r="BP8" s="49">
        <v>179</v>
      </c>
      <c r="BQ8" s="49">
        <v>1</v>
      </c>
      <c r="BR8" s="49"/>
      <c r="BS8" s="49">
        <v>14</v>
      </c>
      <c r="BT8" s="49">
        <v>134</v>
      </c>
      <c r="BU8" s="49">
        <v>29</v>
      </c>
      <c r="BV8" s="75">
        <v>166</v>
      </c>
      <c r="BW8" s="75">
        <v>1</v>
      </c>
      <c r="BX8" s="75"/>
      <c r="BY8" s="75">
        <v>13</v>
      </c>
      <c r="BZ8" s="75">
        <v>128</v>
      </c>
      <c r="CA8" s="75">
        <v>24</v>
      </c>
    </row>
    <row r="9" spans="1:79" ht="31.5" x14ac:dyDescent="0.25">
      <c r="A9" s="23" t="s">
        <v>26</v>
      </c>
      <c r="B9" s="49">
        <v>11433</v>
      </c>
      <c r="C9" s="49">
        <v>3881</v>
      </c>
      <c r="D9" s="49">
        <v>155</v>
      </c>
      <c r="E9" s="49">
        <v>1177</v>
      </c>
      <c r="F9" s="49">
        <v>5655</v>
      </c>
      <c r="G9" s="49">
        <v>598</v>
      </c>
      <c r="H9" s="49">
        <v>11587</v>
      </c>
      <c r="I9" s="49">
        <v>3869</v>
      </c>
      <c r="J9" s="49">
        <v>180</v>
      </c>
      <c r="K9" s="49">
        <v>1184</v>
      </c>
      <c r="L9" s="49">
        <v>5721</v>
      </c>
      <c r="M9" s="49">
        <v>670</v>
      </c>
      <c r="N9" s="49">
        <v>12019</v>
      </c>
      <c r="O9" s="49">
        <v>3858</v>
      </c>
      <c r="P9" s="49">
        <v>130</v>
      </c>
      <c r="Q9" s="49">
        <v>1322</v>
      </c>
      <c r="R9" s="49">
        <v>5943</v>
      </c>
      <c r="S9" s="49">
        <v>755</v>
      </c>
      <c r="T9" s="49">
        <v>13840</v>
      </c>
      <c r="U9" s="49">
        <v>4523</v>
      </c>
      <c r="V9" s="49">
        <v>105</v>
      </c>
      <c r="W9" s="49">
        <v>1372</v>
      </c>
      <c r="X9" s="49">
        <v>6889</v>
      </c>
      <c r="Y9" s="49">
        <v>877</v>
      </c>
      <c r="Z9" s="49">
        <v>16264</v>
      </c>
      <c r="AA9" s="49">
        <v>5229</v>
      </c>
      <c r="AB9" s="49">
        <v>77</v>
      </c>
      <c r="AC9" s="49">
        <v>1494</v>
      </c>
      <c r="AD9" s="49">
        <v>8296</v>
      </c>
      <c r="AE9" s="49">
        <v>1026</v>
      </c>
      <c r="AF9" s="49">
        <v>19526</v>
      </c>
      <c r="AG9" s="49">
        <v>6562</v>
      </c>
      <c r="AH9" s="49">
        <v>52</v>
      </c>
      <c r="AI9" s="49">
        <v>1694</v>
      </c>
      <c r="AJ9" s="49">
        <v>9879</v>
      </c>
      <c r="AK9" s="49">
        <v>1162</v>
      </c>
      <c r="AL9" s="49">
        <v>20417</v>
      </c>
      <c r="AM9" s="49">
        <v>6601</v>
      </c>
      <c r="AN9" s="49">
        <v>49</v>
      </c>
      <c r="AO9" s="49">
        <v>1747</v>
      </c>
      <c r="AP9" s="49">
        <v>10483</v>
      </c>
      <c r="AQ9" s="49">
        <v>1381</v>
      </c>
      <c r="AR9" s="49">
        <v>22666</v>
      </c>
      <c r="AS9" s="49">
        <v>6927</v>
      </c>
      <c r="AT9" s="49">
        <v>45</v>
      </c>
      <c r="AU9" s="49">
        <v>1732</v>
      </c>
      <c r="AV9" s="49">
        <v>12183</v>
      </c>
      <c r="AW9" s="49">
        <v>1598</v>
      </c>
      <c r="AX9" s="49">
        <v>27150</v>
      </c>
      <c r="AY9" s="49">
        <v>8345</v>
      </c>
      <c r="AZ9" s="49">
        <v>55</v>
      </c>
      <c r="BA9" s="49">
        <v>1784</v>
      </c>
      <c r="BB9" s="49">
        <v>14773</v>
      </c>
      <c r="BC9" s="49">
        <v>1972</v>
      </c>
      <c r="BD9" s="49">
        <v>32648</v>
      </c>
      <c r="BE9" s="49">
        <v>9956</v>
      </c>
      <c r="BF9" s="49">
        <v>68</v>
      </c>
      <c r="BG9" s="49">
        <v>2087</v>
      </c>
      <c r="BH9" s="49">
        <v>17985</v>
      </c>
      <c r="BI9" s="49">
        <v>2320</v>
      </c>
      <c r="BJ9" s="49">
        <v>37815</v>
      </c>
      <c r="BK9" s="49">
        <v>11734</v>
      </c>
      <c r="BL9" s="49">
        <v>91</v>
      </c>
      <c r="BM9" s="49">
        <v>2220</v>
      </c>
      <c r="BN9" s="49">
        <v>20998</v>
      </c>
      <c r="BO9" s="49">
        <v>2507</v>
      </c>
      <c r="BP9" s="49">
        <v>44622</v>
      </c>
      <c r="BQ9" s="49">
        <v>14569</v>
      </c>
      <c r="BR9" s="49">
        <v>118</v>
      </c>
      <c r="BS9" s="49">
        <v>2500</v>
      </c>
      <c r="BT9" s="49">
        <v>24525</v>
      </c>
      <c r="BU9" s="49">
        <v>2548</v>
      </c>
      <c r="BV9" s="75">
        <v>51213</v>
      </c>
      <c r="BW9" s="75">
        <v>16301</v>
      </c>
      <c r="BX9" s="75">
        <v>115</v>
      </c>
      <c r="BY9" s="75">
        <v>2920</v>
      </c>
      <c r="BZ9" s="75">
        <v>28260</v>
      </c>
      <c r="CA9" s="75">
        <v>2988</v>
      </c>
    </row>
    <row r="10" spans="1:79" ht="47.25" x14ac:dyDescent="0.25">
      <c r="A10" s="23" t="s">
        <v>27</v>
      </c>
      <c r="B10" s="49">
        <v>9881</v>
      </c>
      <c r="C10" s="49">
        <v>1850</v>
      </c>
      <c r="D10" s="49">
        <v>139</v>
      </c>
      <c r="E10" s="49">
        <v>5756</v>
      </c>
      <c r="F10" s="49">
        <v>2068</v>
      </c>
      <c r="G10" s="49">
        <v>164</v>
      </c>
      <c r="H10" s="49">
        <v>9495</v>
      </c>
      <c r="I10" s="49">
        <v>1979</v>
      </c>
      <c r="J10" s="49">
        <v>146</v>
      </c>
      <c r="K10" s="49">
        <v>5161</v>
      </c>
      <c r="L10" s="49">
        <v>2118</v>
      </c>
      <c r="M10" s="49">
        <v>194</v>
      </c>
      <c r="N10" s="49">
        <v>9042</v>
      </c>
      <c r="O10" s="49">
        <v>1441</v>
      </c>
      <c r="P10" s="49">
        <v>106</v>
      </c>
      <c r="Q10" s="49">
        <v>5436</v>
      </c>
      <c r="R10" s="49">
        <v>1950</v>
      </c>
      <c r="S10" s="49">
        <v>181</v>
      </c>
      <c r="T10" s="49">
        <v>15827</v>
      </c>
      <c r="U10" s="49">
        <v>1841</v>
      </c>
      <c r="V10" s="49">
        <v>119</v>
      </c>
      <c r="W10" s="49">
        <v>7120</v>
      </c>
      <c r="X10" s="49">
        <v>6499</v>
      </c>
      <c r="Y10" s="49">
        <v>267</v>
      </c>
      <c r="Z10" s="49">
        <v>10409</v>
      </c>
      <c r="AA10" s="49">
        <v>1608</v>
      </c>
      <c r="AB10" s="49">
        <v>165</v>
      </c>
      <c r="AC10" s="49">
        <v>6056</v>
      </c>
      <c r="AD10" s="49">
        <v>2528</v>
      </c>
      <c r="AE10" s="49">
        <v>154</v>
      </c>
      <c r="AF10" s="49">
        <v>12443</v>
      </c>
      <c r="AG10" s="49">
        <v>1525</v>
      </c>
      <c r="AH10" s="49">
        <v>161</v>
      </c>
      <c r="AI10" s="49">
        <v>7910</v>
      </c>
      <c r="AJ10" s="49">
        <v>2789</v>
      </c>
      <c r="AK10" s="49">
        <v>158</v>
      </c>
      <c r="AL10" s="49">
        <v>16874</v>
      </c>
      <c r="AM10" s="49">
        <v>1843</v>
      </c>
      <c r="AN10" s="49">
        <v>75</v>
      </c>
      <c r="AO10" s="49">
        <v>9891</v>
      </c>
      <c r="AP10" s="49">
        <v>4800</v>
      </c>
      <c r="AQ10" s="49">
        <v>274</v>
      </c>
      <c r="AR10" s="49">
        <v>24086</v>
      </c>
      <c r="AS10" s="49">
        <v>2649</v>
      </c>
      <c r="AT10" s="49">
        <v>80</v>
      </c>
      <c r="AU10" s="49">
        <v>14121</v>
      </c>
      <c r="AV10" s="49">
        <v>6865</v>
      </c>
      <c r="AW10" s="49">
        <v>378</v>
      </c>
      <c r="AX10" s="49">
        <v>26509</v>
      </c>
      <c r="AY10" s="49">
        <v>2812</v>
      </c>
      <c r="AZ10" s="49">
        <v>86</v>
      </c>
      <c r="BA10" s="49">
        <v>15201</v>
      </c>
      <c r="BB10" s="49">
        <v>7856</v>
      </c>
      <c r="BC10" s="49">
        <v>469</v>
      </c>
      <c r="BD10" s="49">
        <v>27845</v>
      </c>
      <c r="BE10" s="49">
        <v>2701</v>
      </c>
      <c r="BF10" s="49">
        <v>71</v>
      </c>
      <c r="BG10" s="49">
        <v>16179</v>
      </c>
      <c r="BH10" s="49">
        <v>8320</v>
      </c>
      <c r="BI10" s="49">
        <v>478</v>
      </c>
      <c r="BJ10" s="49">
        <v>33038</v>
      </c>
      <c r="BK10" s="49">
        <v>3630</v>
      </c>
      <c r="BL10" s="49">
        <v>51</v>
      </c>
      <c r="BM10" s="49">
        <v>19262</v>
      </c>
      <c r="BN10" s="49">
        <v>9325</v>
      </c>
      <c r="BO10" s="49">
        <v>651</v>
      </c>
      <c r="BP10" s="49">
        <v>34525</v>
      </c>
      <c r="BQ10" s="49">
        <v>3697</v>
      </c>
      <c r="BR10" s="49">
        <v>47</v>
      </c>
      <c r="BS10" s="49">
        <v>19856</v>
      </c>
      <c r="BT10" s="49">
        <v>10119</v>
      </c>
      <c r="BU10" s="49">
        <v>709</v>
      </c>
      <c r="BV10" s="75">
        <v>35908</v>
      </c>
      <c r="BW10" s="75">
        <v>3806</v>
      </c>
      <c r="BX10" s="75">
        <v>46</v>
      </c>
      <c r="BY10" s="75">
        <v>20670</v>
      </c>
      <c r="BZ10" s="75">
        <v>10498</v>
      </c>
      <c r="CA10" s="75">
        <v>744</v>
      </c>
    </row>
    <row r="11" spans="1:79" ht="15.75" x14ac:dyDescent="0.25">
      <c r="A11" s="23" t="s">
        <v>28</v>
      </c>
      <c r="B11" s="49">
        <v>1281</v>
      </c>
      <c r="C11" s="49">
        <v>392</v>
      </c>
      <c r="D11" s="49">
        <v>34</v>
      </c>
      <c r="E11" s="49">
        <v>145</v>
      </c>
      <c r="F11" s="49">
        <v>506</v>
      </c>
      <c r="G11" s="49">
        <v>221</v>
      </c>
      <c r="H11" s="49">
        <v>1389</v>
      </c>
      <c r="I11" s="49">
        <v>417</v>
      </c>
      <c r="J11" s="49">
        <v>16</v>
      </c>
      <c r="K11" s="49">
        <v>175</v>
      </c>
      <c r="L11" s="49">
        <v>533</v>
      </c>
      <c r="M11" s="49">
        <v>245</v>
      </c>
      <c r="N11" s="49">
        <v>4328</v>
      </c>
      <c r="O11" s="49">
        <v>758</v>
      </c>
      <c r="P11" s="49">
        <v>12</v>
      </c>
      <c r="Q11" s="49">
        <v>2175</v>
      </c>
      <c r="R11" s="49">
        <v>1125</v>
      </c>
      <c r="S11" s="49">
        <v>251</v>
      </c>
      <c r="T11" s="49">
        <v>1153</v>
      </c>
      <c r="U11" s="49">
        <v>315</v>
      </c>
      <c r="V11" s="49">
        <v>6</v>
      </c>
      <c r="W11" s="49">
        <v>57</v>
      </c>
      <c r="X11" s="49">
        <v>511</v>
      </c>
      <c r="Y11" s="49">
        <v>227</v>
      </c>
      <c r="Z11" s="49">
        <v>1032</v>
      </c>
      <c r="AA11" s="49">
        <v>209</v>
      </c>
      <c r="AB11" s="49">
        <v>2</v>
      </c>
      <c r="AC11" s="49">
        <v>62</v>
      </c>
      <c r="AD11" s="49">
        <v>476</v>
      </c>
      <c r="AE11" s="49">
        <v>242</v>
      </c>
      <c r="AF11" s="49">
        <v>1200</v>
      </c>
      <c r="AG11" s="49">
        <v>292</v>
      </c>
      <c r="AH11" s="49">
        <v>2</v>
      </c>
      <c r="AI11" s="49">
        <v>46</v>
      </c>
      <c r="AJ11" s="49">
        <v>639</v>
      </c>
      <c r="AK11" s="49">
        <v>203</v>
      </c>
      <c r="AL11" s="49">
        <v>2131</v>
      </c>
      <c r="AM11" s="49">
        <v>432</v>
      </c>
      <c r="AN11" s="49">
        <v>2</v>
      </c>
      <c r="AO11" s="49">
        <v>102</v>
      </c>
      <c r="AP11" s="49">
        <v>1149</v>
      </c>
      <c r="AQ11" s="49">
        <v>426</v>
      </c>
      <c r="AR11" s="49">
        <v>2083</v>
      </c>
      <c r="AS11" s="49">
        <v>460</v>
      </c>
      <c r="AT11" s="49">
        <v>3</v>
      </c>
      <c r="AU11" s="49">
        <v>102</v>
      </c>
      <c r="AV11" s="49">
        <v>1034</v>
      </c>
      <c r="AW11" s="49">
        <v>466</v>
      </c>
      <c r="AX11" s="49">
        <v>2583</v>
      </c>
      <c r="AY11" s="49">
        <v>464</v>
      </c>
      <c r="AZ11" s="49">
        <v>3</v>
      </c>
      <c r="BA11" s="49">
        <v>107</v>
      </c>
      <c r="BB11" s="49">
        <v>1379</v>
      </c>
      <c r="BC11" s="49">
        <v>614</v>
      </c>
      <c r="BD11" s="49">
        <v>2796</v>
      </c>
      <c r="BE11" s="49">
        <v>480</v>
      </c>
      <c r="BF11" s="49">
        <v>1</v>
      </c>
      <c r="BG11" s="49">
        <v>139</v>
      </c>
      <c r="BH11" s="49">
        <v>1489</v>
      </c>
      <c r="BI11" s="49">
        <v>669</v>
      </c>
      <c r="BJ11" s="49">
        <v>2688</v>
      </c>
      <c r="BK11" s="49">
        <v>481</v>
      </c>
      <c r="BL11" s="49"/>
      <c r="BM11" s="49">
        <v>100</v>
      </c>
      <c r="BN11" s="49">
        <v>1376</v>
      </c>
      <c r="BO11" s="49">
        <v>714</v>
      </c>
      <c r="BP11" s="49">
        <v>3320</v>
      </c>
      <c r="BQ11" s="49">
        <v>450</v>
      </c>
      <c r="BR11" s="49">
        <v>2</v>
      </c>
      <c r="BS11" s="49">
        <v>129</v>
      </c>
      <c r="BT11" s="49">
        <v>1775</v>
      </c>
      <c r="BU11" s="49">
        <v>930</v>
      </c>
      <c r="BV11" s="75">
        <v>2615</v>
      </c>
      <c r="BW11" s="75">
        <v>405</v>
      </c>
      <c r="BX11" s="75">
        <v>2</v>
      </c>
      <c r="BY11" s="75">
        <v>115</v>
      </c>
      <c r="BZ11" s="75">
        <v>1217</v>
      </c>
      <c r="CA11" s="75">
        <v>841</v>
      </c>
    </row>
    <row r="12" spans="1:79" ht="78.75" x14ac:dyDescent="0.25">
      <c r="A12" s="23" t="s">
        <v>29</v>
      </c>
      <c r="B12" s="49">
        <v>4956</v>
      </c>
      <c r="C12" s="49">
        <v>342</v>
      </c>
      <c r="D12" s="49">
        <v>4</v>
      </c>
      <c r="E12" s="49">
        <v>4170</v>
      </c>
      <c r="F12" s="49">
        <v>269</v>
      </c>
      <c r="G12" s="49">
        <v>130</v>
      </c>
      <c r="H12" s="49">
        <v>7681</v>
      </c>
      <c r="I12" s="49">
        <v>394</v>
      </c>
      <c r="J12" s="49">
        <v>9</v>
      </c>
      <c r="K12" s="49">
        <v>6791</v>
      </c>
      <c r="L12" s="49">
        <v>410</v>
      </c>
      <c r="M12" s="49">
        <v>69</v>
      </c>
      <c r="N12" s="49">
        <v>8006</v>
      </c>
      <c r="O12" s="49">
        <v>468</v>
      </c>
      <c r="P12" s="49">
        <v>9</v>
      </c>
      <c r="Q12" s="49">
        <v>6791</v>
      </c>
      <c r="R12" s="49">
        <v>612</v>
      </c>
      <c r="S12" s="49">
        <v>84</v>
      </c>
      <c r="T12" s="49">
        <v>8695</v>
      </c>
      <c r="U12" s="49">
        <v>860</v>
      </c>
      <c r="V12" s="49">
        <v>8</v>
      </c>
      <c r="W12" s="49">
        <v>6870</v>
      </c>
      <c r="X12" s="49">
        <v>744</v>
      </c>
      <c r="Y12" s="49">
        <v>128</v>
      </c>
      <c r="Z12" s="49">
        <v>11731</v>
      </c>
      <c r="AA12" s="49">
        <v>1499</v>
      </c>
      <c r="AB12" s="49">
        <v>6</v>
      </c>
      <c r="AC12" s="49">
        <v>8782</v>
      </c>
      <c r="AD12" s="49">
        <v>1179</v>
      </c>
      <c r="AE12" s="49">
        <v>140</v>
      </c>
      <c r="AF12" s="49">
        <v>13960</v>
      </c>
      <c r="AG12" s="49">
        <v>2614</v>
      </c>
      <c r="AH12" s="49">
        <v>3</v>
      </c>
      <c r="AI12" s="49">
        <v>9192</v>
      </c>
      <c r="AJ12" s="49">
        <v>1768</v>
      </c>
      <c r="AK12" s="49">
        <v>165</v>
      </c>
      <c r="AL12" s="49">
        <v>15968</v>
      </c>
      <c r="AM12" s="49">
        <v>2885</v>
      </c>
      <c r="AN12" s="49">
        <v>3</v>
      </c>
      <c r="AO12" s="49">
        <v>10542</v>
      </c>
      <c r="AP12" s="49">
        <v>2118</v>
      </c>
      <c r="AQ12" s="49">
        <v>199</v>
      </c>
      <c r="AR12" s="49">
        <v>18313</v>
      </c>
      <c r="AS12" s="49">
        <v>3319</v>
      </c>
      <c r="AT12" s="49">
        <v>4</v>
      </c>
      <c r="AU12" s="49">
        <v>11664</v>
      </c>
      <c r="AV12" s="49">
        <v>2586</v>
      </c>
      <c r="AW12" s="49">
        <v>441</v>
      </c>
      <c r="AX12" s="49">
        <v>18653</v>
      </c>
      <c r="AY12" s="49">
        <v>3449</v>
      </c>
      <c r="AZ12" s="49">
        <v>4</v>
      </c>
      <c r="BA12" s="49">
        <v>11580</v>
      </c>
      <c r="BB12" s="49">
        <v>2773</v>
      </c>
      <c r="BC12" s="49">
        <v>474</v>
      </c>
      <c r="BD12" s="49">
        <v>21185</v>
      </c>
      <c r="BE12" s="49">
        <v>4180</v>
      </c>
      <c r="BF12" s="49">
        <v>4</v>
      </c>
      <c r="BG12" s="49">
        <v>12439</v>
      </c>
      <c r="BH12" s="49">
        <v>3499</v>
      </c>
      <c r="BI12" s="49">
        <v>626</v>
      </c>
      <c r="BJ12" s="49">
        <v>23978</v>
      </c>
      <c r="BK12" s="49">
        <v>4396</v>
      </c>
      <c r="BL12" s="49">
        <v>3</v>
      </c>
      <c r="BM12" s="49">
        <v>14378</v>
      </c>
      <c r="BN12" s="49">
        <v>3929</v>
      </c>
      <c r="BO12" s="49">
        <v>741</v>
      </c>
      <c r="BP12" s="49">
        <v>26245</v>
      </c>
      <c r="BQ12" s="49">
        <v>5566</v>
      </c>
      <c r="BR12" s="49">
        <v>3</v>
      </c>
      <c r="BS12" s="49">
        <v>14735</v>
      </c>
      <c r="BT12" s="49">
        <v>4727</v>
      </c>
      <c r="BU12" s="49">
        <v>682</v>
      </c>
      <c r="BV12" s="75">
        <v>28674</v>
      </c>
      <c r="BW12" s="75">
        <v>5592</v>
      </c>
      <c r="BX12" s="75">
        <v>3</v>
      </c>
      <c r="BY12" s="75">
        <v>16966</v>
      </c>
      <c r="BZ12" s="75">
        <v>4918</v>
      </c>
      <c r="CA12" s="75">
        <v>672</v>
      </c>
    </row>
    <row r="13" spans="1:79" ht="15.75" x14ac:dyDescent="0.25">
      <c r="A13" s="23" t="s">
        <v>30</v>
      </c>
      <c r="B13" s="49">
        <v>112</v>
      </c>
      <c r="C13" s="49">
        <v>87</v>
      </c>
      <c r="D13" s="49"/>
      <c r="E13" s="49">
        <v>2</v>
      </c>
      <c r="F13" s="49">
        <v>10</v>
      </c>
      <c r="G13" s="49">
        <v>2</v>
      </c>
      <c r="H13" s="49">
        <v>79</v>
      </c>
      <c r="I13" s="49">
        <v>52</v>
      </c>
      <c r="J13" s="49">
        <v>1</v>
      </c>
      <c r="K13" s="49">
        <v>0</v>
      </c>
      <c r="L13" s="49">
        <v>9</v>
      </c>
      <c r="M13" s="49">
        <v>2</v>
      </c>
      <c r="N13" s="49">
        <v>90</v>
      </c>
      <c r="O13" s="49">
        <v>58</v>
      </c>
      <c r="P13" s="49"/>
      <c r="Q13" s="49">
        <v>0</v>
      </c>
      <c r="R13" s="49">
        <v>11</v>
      </c>
      <c r="S13" s="49">
        <v>3</v>
      </c>
      <c r="T13" s="49">
        <v>126</v>
      </c>
      <c r="U13" s="49">
        <v>69</v>
      </c>
      <c r="V13" s="49"/>
      <c r="W13" s="49"/>
      <c r="X13" s="49">
        <v>32</v>
      </c>
      <c r="Y13" s="49">
        <v>2</v>
      </c>
      <c r="Z13" s="49">
        <v>95</v>
      </c>
      <c r="AA13" s="49">
        <v>53</v>
      </c>
      <c r="AB13" s="49"/>
      <c r="AC13" s="49"/>
      <c r="AD13" s="49">
        <v>15</v>
      </c>
      <c r="AE13" s="49">
        <v>2</v>
      </c>
      <c r="AF13" s="49">
        <v>94</v>
      </c>
      <c r="AG13" s="49">
        <v>53</v>
      </c>
      <c r="AH13" s="49"/>
      <c r="AI13" s="49"/>
      <c r="AJ13" s="49">
        <v>15</v>
      </c>
      <c r="AK13" s="49">
        <v>3</v>
      </c>
      <c r="AL13" s="49">
        <v>92</v>
      </c>
      <c r="AM13" s="49">
        <v>50</v>
      </c>
      <c r="AN13" s="49"/>
      <c r="AO13" s="49"/>
      <c r="AP13" s="49">
        <v>16</v>
      </c>
      <c r="AQ13" s="49">
        <v>3</v>
      </c>
      <c r="AR13" s="49">
        <v>425</v>
      </c>
      <c r="AS13" s="49">
        <v>380</v>
      </c>
      <c r="AT13" s="76"/>
      <c r="AU13" s="49">
        <v>1</v>
      </c>
      <c r="AV13" s="49">
        <v>22</v>
      </c>
      <c r="AW13" s="49">
        <v>2</v>
      </c>
      <c r="AX13" s="49">
        <v>412</v>
      </c>
      <c r="AY13" s="49">
        <v>382</v>
      </c>
      <c r="AZ13" s="49"/>
      <c r="BA13" s="49"/>
      <c r="BB13" s="49">
        <v>21</v>
      </c>
      <c r="BC13" s="49">
        <v>1</v>
      </c>
      <c r="BD13" s="49">
        <v>421</v>
      </c>
      <c r="BE13" s="49">
        <v>386</v>
      </c>
      <c r="BF13" s="49"/>
      <c r="BG13" s="49">
        <v>1</v>
      </c>
      <c r="BH13" s="49">
        <v>24</v>
      </c>
      <c r="BI13" s="49">
        <v>2</v>
      </c>
      <c r="BJ13" s="49">
        <v>480</v>
      </c>
      <c r="BK13" s="49">
        <v>402</v>
      </c>
      <c r="BL13" s="49"/>
      <c r="BM13" s="49">
        <v>1</v>
      </c>
      <c r="BN13" s="49">
        <v>37</v>
      </c>
      <c r="BO13" s="49">
        <v>23</v>
      </c>
      <c r="BP13" s="49">
        <v>353</v>
      </c>
      <c r="BQ13" s="49">
        <v>241</v>
      </c>
      <c r="BR13" s="49"/>
      <c r="BS13" s="49">
        <v>1</v>
      </c>
      <c r="BT13" s="49">
        <v>81</v>
      </c>
      <c r="BU13" s="49">
        <v>9</v>
      </c>
      <c r="BV13" s="75">
        <v>363</v>
      </c>
      <c r="BW13" s="75">
        <v>249</v>
      </c>
      <c r="BX13" s="75"/>
      <c r="BY13" s="75">
        <v>1</v>
      </c>
      <c r="BZ13" s="75">
        <v>86</v>
      </c>
      <c r="CA13" s="75">
        <v>3</v>
      </c>
    </row>
    <row r="14" spans="1:79" ht="15.75" x14ac:dyDescent="0.25">
      <c r="A14" s="23" t="s">
        <v>31</v>
      </c>
      <c r="B14" s="49">
        <v>20610</v>
      </c>
      <c r="C14" s="49">
        <v>2754</v>
      </c>
      <c r="D14" s="49">
        <v>152</v>
      </c>
      <c r="E14" s="49">
        <v>9405</v>
      </c>
      <c r="F14" s="49">
        <v>4706</v>
      </c>
      <c r="G14" s="49">
        <v>3585</v>
      </c>
      <c r="H14" s="49">
        <v>24631</v>
      </c>
      <c r="I14" s="49">
        <v>3385</v>
      </c>
      <c r="J14" s="49">
        <v>139</v>
      </c>
      <c r="K14" s="49">
        <v>10885</v>
      </c>
      <c r="L14" s="49">
        <v>5809</v>
      </c>
      <c r="M14" s="49">
        <v>4380</v>
      </c>
      <c r="N14" s="49">
        <v>28479</v>
      </c>
      <c r="O14" s="49">
        <v>3894</v>
      </c>
      <c r="P14" s="49">
        <v>139</v>
      </c>
      <c r="Q14" s="49">
        <v>12153</v>
      </c>
      <c r="R14" s="49">
        <v>7887</v>
      </c>
      <c r="S14" s="49">
        <v>4365</v>
      </c>
      <c r="T14" s="49">
        <v>34751</v>
      </c>
      <c r="U14" s="49">
        <v>4757</v>
      </c>
      <c r="V14" s="49">
        <v>199</v>
      </c>
      <c r="W14" s="49">
        <v>15270</v>
      </c>
      <c r="X14" s="49">
        <v>10282</v>
      </c>
      <c r="Y14" s="49">
        <v>4252</v>
      </c>
      <c r="Z14" s="49">
        <v>39280</v>
      </c>
      <c r="AA14" s="49">
        <v>5391</v>
      </c>
      <c r="AB14" s="49">
        <v>179</v>
      </c>
      <c r="AC14" s="49">
        <v>16445</v>
      </c>
      <c r="AD14" s="49">
        <v>12113</v>
      </c>
      <c r="AE14" s="49">
        <v>5133</v>
      </c>
      <c r="AF14" s="49">
        <v>54357</v>
      </c>
      <c r="AG14" s="49">
        <v>6470</v>
      </c>
      <c r="AH14" s="49">
        <v>228</v>
      </c>
      <c r="AI14" s="49">
        <v>26393</v>
      </c>
      <c r="AJ14" s="49">
        <v>14360</v>
      </c>
      <c r="AK14" s="49">
        <v>6886</v>
      </c>
      <c r="AL14" s="49">
        <v>59652</v>
      </c>
      <c r="AM14" s="49">
        <v>7590</v>
      </c>
      <c r="AN14" s="49">
        <v>473</v>
      </c>
      <c r="AO14" s="49">
        <v>28344</v>
      </c>
      <c r="AP14" s="49">
        <v>15712</v>
      </c>
      <c r="AQ14" s="49">
        <v>7786</v>
      </c>
      <c r="AR14" s="49">
        <v>77372</v>
      </c>
      <c r="AS14" s="49">
        <v>8003</v>
      </c>
      <c r="AT14" s="49">
        <v>540</v>
      </c>
      <c r="AU14" s="49">
        <v>39435</v>
      </c>
      <c r="AV14" s="49">
        <v>18055</v>
      </c>
      <c r="AW14" s="49">
        <v>11610</v>
      </c>
      <c r="AX14" s="49">
        <v>88317</v>
      </c>
      <c r="AY14" s="49">
        <v>7840</v>
      </c>
      <c r="AZ14" s="49">
        <v>535</v>
      </c>
      <c r="BA14" s="49">
        <v>49036</v>
      </c>
      <c r="BB14" s="49">
        <v>20085</v>
      </c>
      <c r="BC14" s="49">
        <v>11045</v>
      </c>
      <c r="BD14" s="49">
        <v>91292</v>
      </c>
      <c r="BE14" s="49">
        <v>8290</v>
      </c>
      <c r="BF14" s="49">
        <v>336</v>
      </c>
      <c r="BG14" s="49">
        <v>50306</v>
      </c>
      <c r="BH14" s="49">
        <v>20919</v>
      </c>
      <c r="BI14" s="49">
        <v>11387</v>
      </c>
      <c r="BJ14" s="49">
        <v>98979</v>
      </c>
      <c r="BK14" s="49">
        <v>8772</v>
      </c>
      <c r="BL14" s="49">
        <v>364</v>
      </c>
      <c r="BM14" s="49">
        <v>54399</v>
      </c>
      <c r="BN14" s="49">
        <v>24288</v>
      </c>
      <c r="BO14" s="49">
        <v>11120</v>
      </c>
      <c r="BP14" s="49">
        <v>110247</v>
      </c>
      <c r="BQ14" s="49">
        <v>8955</v>
      </c>
      <c r="BR14" s="49">
        <v>352</v>
      </c>
      <c r="BS14" s="49">
        <v>57712</v>
      </c>
      <c r="BT14" s="49">
        <v>26935</v>
      </c>
      <c r="BU14" s="49">
        <v>16086</v>
      </c>
      <c r="BV14" s="75">
        <v>123787</v>
      </c>
      <c r="BW14" s="75">
        <v>9237</v>
      </c>
      <c r="BX14" s="75">
        <v>325</v>
      </c>
      <c r="BY14" s="75">
        <v>65263</v>
      </c>
      <c r="BZ14" s="75">
        <v>28422</v>
      </c>
      <c r="CA14" s="75">
        <v>20462</v>
      </c>
    </row>
    <row r="15" spans="1:79" ht="15.75" x14ac:dyDescent="0.25">
      <c r="A15" s="23" t="s">
        <v>32</v>
      </c>
      <c r="B15" s="49">
        <v>181</v>
      </c>
      <c r="C15" s="49">
        <v>93</v>
      </c>
      <c r="D15" s="49"/>
      <c r="E15" s="49">
        <v>1</v>
      </c>
      <c r="F15" s="49">
        <v>48</v>
      </c>
      <c r="G15" s="49">
        <v>21</v>
      </c>
      <c r="H15" s="49">
        <v>237</v>
      </c>
      <c r="I15" s="49">
        <v>74</v>
      </c>
      <c r="J15" s="49"/>
      <c r="K15" s="49"/>
      <c r="L15" s="49">
        <v>91</v>
      </c>
      <c r="M15" s="49">
        <v>25</v>
      </c>
      <c r="N15" s="49">
        <v>290</v>
      </c>
      <c r="O15" s="49">
        <v>103</v>
      </c>
      <c r="P15" s="49"/>
      <c r="Q15" s="49">
        <v>2</v>
      </c>
      <c r="R15" s="49">
        <v>123</v>
      </c>
      <c r="S15" s="49">
        <v>31</v>
      </c>
      <c r="T15" s="49">
        <v>473</v>
      </c>
      <c r="U15" s="49">
        <v>114</v>
      </c>
      <c r="V15" s="49"/>
      <c r="W15" s="49">
        <v>2</v>
      </c>
      <c r="X15" s="49">
        <v>295</v>
      </c>
      <c r="Y15" s="49">
        <v>30</v>
      </c>
      <c r="Z15" s="49">
        <v>1321</v>
      </c>
      <c r="AA15" s="49">
        <v>637</v>
      </c>
      <c r="AB15" s="49"/>
      <c r="AC15" s="49">
        <v>5</v>
      </c>
      <c r="AD15" s="49">
        <v>540</v>
      </c>
      <c r="AE15" s="49">
        <v>56</v>
      </c>
      <c r="AF15" s="49">
        <v>1869</v>
      </c>
      <c r="AG15" s="49">
        <v>1118</v>
      </c>
      <c r="AH15" s="49"/>
      <c r="AI15" s="49">
        <v>5</v>
      </c>
      <c r="AJ15" s="49">
        <v>587</v>
      </c>
      <c r="AK15" s="49">
        <v>59</v>
      </c>
      <c r="AL15" s="49">
        <v>2177</v>
      </c>
      <c r="AM15" s="49">
        <v>1263</v>
      </c>
      <c r="AN15" s="49"/>
      <c r="AO15" s="49">
        <v>5</v>
      </c>
      <c r="AP15" s="49">
        <v>713</v>
      </c>
      <c r="AQ15" s="49">
        <v>65</v>
      </c>
      <c r="AR15" s="49">
        <v>3372</v>
      </c>
      <c r="AS15" s="49">
        <v>2013</v>
      </c>
      <c r="AT15" s="76"/>
      <c r="AU15" s="49">
        <v>10</v>
      </c>
      <c r="AV15" s="49">
        <v>1074</v>
      </c>
      <c r="AW15" s="49">
        <v>122</v>
      </c>
      <c r="AX15" s="49">
        <v>3662</v>
      </c>
      <c r="AY15" s="49">
        <v>2117</v>
      </c>
      <c r="AZ15" s="49"/>
      <c r="BA15" s="49">
        <v>22</v>
      </c>
      <c r="BB15" s="49">
        <v>1204</v>
      </c>
      <c r="BC15" s="49">
        <v>149</v>
      </c>
      <c r="BD15" s="49">
        <v>4131</v>
      </c>
      <c r="BE15" s="49">
        <v>2320</v>
      </c>
      <c r="BF15" s="49"/>
      <c r="BG15" s="49">
        <v>21</v>
      </c>
      <c r="BH15" s="49">
        <v>1407</v>
      </c>
      <c r="BI15" s="49">
        <v>189</v>
      </c>
      <c r="BJ15" s="49">
        <v>4110</v>
      </c>
      <c r="BK15" s="49">
        <v>2317</v>
      </c>
      <c r="BL15" s="49"/>
      <c r="BM15" s="49">
        <v>11</v>
      </c>
      <c r="BN15" s="49">
        <v>1382</v>
      </c>
      <c r="BO15" s="49">
        <v>223</v>
      </c>
      <c r="BP15" s="49">
        <v>4104</v>
      </c>
      <c r="BQ15" s="49">
        <v>2307</v>
      </c>
      <c r="BR15" s="49"/>
      <c r="BS15" s="49">
        <v>11</v>
      </c>
      <c r="BT15" s="49">
        <v>1407</v>
      </c>
      <c r="BU15" s="49">
        <v>231</v>
      </c>
      <c r="BV15" s="75">
        <v>4122</v>
      </c>
      <c r="BW15" s="75">
        <v>2108</v>
      </c>
      <c r="BX15" s="75"/>
      <c r="BY15" s="75">
        <v>10</v>
      </c>
      <c r="BZ15" s="75">
        <v>1481</v>
      </c>
      <c r="CA15" s="75">
        <v>387</v>
      </c>
    </row>
    <row r="16" spans="1:79" ht="47.25" x14ac:dyDescent="0.25">
      <c r="A16" s="23" t="s">
        <v>33</v>
      </c>
      <c r="B16" s="49">
        <v>9565</v>
      </c>
      <c r="C16" s="49">
        <v>7752</v>
      </c>
      <c r="D16" s="49">
        <v>6878</v>
      </c>
      <c r="E16" s="49">
        <v>1076</v>
      </c>
      <c r="F16" s="49">
        <v>568</v>
      </c>
      <c r="G16" s="49">
        <v>107</v>
      </c>
      <c r="H16" s="49">
        <v>8826</v>
      </c>
      <c r="I16" s="49">
        <v>6730</v>
      </c>
      <c r="J16" s="49">
        <v>5708</v>
      </c>
      <c r="K16" s="49">
        <v>1039</v>
      </c>
      <c r="L16" s="49">
        <v>859</v>
      </c>
      <c r="M16" s="49">
        <v>122</v>
      </c>
      <c r="N16" s="49">
        <v>8284</v>
      </c>
      <c r="O16" s="49">
        <v>6335</v>
      </c>
      <c r="P16" s="49">
        <v>5338</v>
      </c>
      <c r="Q16" s="49">
        <v>626</v>
      </c>
      <c r="R16" s="49">
        <v>1114</v>
      </c>
      <c r="S16" s="49">
        <v>121</v>
      </c>
      <c r="T16" s="49">
        <v>8208</v>
      </c>
      <c r="U16" s="49">
        <v>5165</v>
      </c>
      <c r="V16" s="49">
        <v>3883</v>
      </c>
      <c r="W16" s="49">
        <v>1312</v>
      </c>
      <c r="X16" s="49">
        <v>1454</v>
      </c>
      <c r="Y16" s="49">
        <v>177</v>
      </c>
      <c r="Z16" s="49">
        <v>7765</v>
      </c>
      <c r="AA16" s="49">
        <v>4599</v>
      </c>
      <c r="AB16" s="49">
        <v>2998</v>
      </c>
      <c r="AC16" s="49">
        <v>1429</v>
      </c>
      <c r="AD16" s="49">
        <v>1425</v>
      </c>
      <c r="AE16" s="49">
        <v>209</v>
      </c>
      <c r="AF16" s="49">
        <v>7244</v>
      </c>
      <c r="AG16" s="49">
        <v>3705</v>
      </c>
      <c r="AH16" s="49">
        <v>2254</v>
      </c>
      <c r="AI16" s="49">
        <v>1782</v>
      </c>
      <c r="AJ16" s="49">
        <v>1456</v>
      </c>
      <c r="AK16" s="49">
        <v>203</v>
      </c>
      <c r="AL16" s="49">
        <v>5289</v>
      </c>
      <c r="AM16" s="49">
        <v>2121</v>
      </c>
      <c r="AN16" s="49">
        <v>506</v>
      </c>
      <c r="AO16" s="49">
        <v>1320</v>
      </c>
      <c r="AP16" s="49">
        <v>1531</v>
      </c>
      <c r="AQ16" s="49">
        <v>243</v>
      </c>
      <c r="AR16" s="49">
        <v>5442</v>
      </c>
      <c r="AS16" s="49">
        <v>1890</v>
      </c>
      <c r="AT16" s="49">
        <v>99</v>
      </c>
      <c r="AU16" s="49">
        <v>1265</v>
      </c>
      <c r="AV16" s="49">
        <v>1952</v>
      </c>
      <c r="AW16" s="49">
        <v>272</v>
      </c>
      <c r="AX16" s="49">
        <v>4002</v>
      </c>
      <c r="AY16" s="49">
        <v>1708</v>
      </c>
      <c r="AZ16" s="49">
        <v>110</v>
      </c>
      <c r="BA16" s="49">
        <v>1366</v>
      </c>
      <c r="BB16" s="49">
        <v>744</v>
      </c>
      <c r="BC16" s="49">
        <v>160</v>
      </c>
      <c r="BD16" s="49">
        <v>5012</v>
      </c>
      <c r="BE16" s="49">
        <v>2134</v>
      </c>
      <c r="BF16" s="49">
        <v>112</v>
      </c>
      <c r="BG16" s="49">
        <v>1678</v>
      </c>
      <c r="BH16" s="49">
        <v>981</v>
      </c>
      <c r="BI16" s="49">
        <v>193</v>
      </c>
      <c r="BJ16" s="49">
        <v>3062</v>
      </c>
      <c r="BK16" s="49">
        <v>1082</v>
      </c>
      <c r="BL16" s="49">
        <v>127</v>
      </c>
      <c r="BM16" s="49">
        <v>508</v>
      </c>
      <c r="BN16" s="49">
        <v>877</v>
      </c>
      <c r="BO16" s="49">
        <v>570</v>
      </c>
      <c r="BP16" s="49">
        <v>1778</v>
      </c>
      <c r="BQ16" s="49">
        <v>841</v>
      </c>
      <c r="BR16" s="49">
        <v>68</v>
      </c>
      <c r="BS16" s="49">
        <v>448</v>
      </c>
      <c r="BT16" s="49">
        <v>327</v>
      </c>
      <c r="BU16" s="49">
        <v>136</v>
      </c>
      <c r="BV16" s="75">
        <v>2398</v>
      </c>
      <c r="BW16" s="75">
        <v>981</v>
      </c>
      <c r="BX16" s="75">
        <v>71</v>
      </c>
      <c r="BY16" s="75">
        <v>512</v>
      </c>
      <c r="BZ16" s="75">
        <v>713</v>
      </c>
      <c r="CA16" s="75">
        <v>164</v>
      </c>
    </row>
    <row r="17" spans="1:79" ht="63" x14ac:dyDescent="0.25">
      <c r="A17" s="23" t="s">
        <v>34</v>
      </c>
      <c r="B17" s="49" t="s">
        <v>172</v>
      </c>
      <c r="C17" s="49" t="s">
        <v>172</v>
      </c>
      <c r="D17" s="49"/>
      <c r="E17" s="49"/>
      <c r="F17" s="49"/>
      <c r="G17" s="49"/>
      <c r="H17" s="49" t="s">
        <v>172</v>
      </c>
      <c r="I17" s="49" t="s">
        <v>172</v>
      </c>
      <c r="J17" s="49"/>
      <c r="K17" s="49"/>
      <c r="L17" s="49"/>
      <c r="M17" s="49"/>
      <c r="N17" s="49" t="s">
        <v>172</v>
      </c>
      <c r="O17" s="49" t="s">
        <v>172</v>
      </c>
      <c r="P17" s="49"/>
      <c r="Q17" s="49"/>
      <c r="R17" s="49"/>
      <c r="S17" s="49" t="s">
        <v>172</v>
      </c>
      <c r="T17" s="49" t="s">
        <v>172</v>
      </c>
      <c r="U17" s="49" t="s">
        <v>172</v>
      </c>
      <c r="V17" s="49"/>
      <c r="W17" s="49"/>
      <c r="X17" s="49" t="s">
        <v>172</v>
      </c>
      <c r="Y17" s="49" t="s">
        <v>172</v>
      </c>
      <c r="Z17" s="49" t="s">
        <v>172</v>
      </c>
      <c r="AA17" s="49" t="s">
        <v>172</v>
      </c>
      <c r="AB17" s="49"/>
      <c r="AC17" s="49"/>
      <c r="AD17" s="49" t="s">
        <v>172</v>
      </c>
      <c r="AE17" s="49" t="s">
        <v>172</v>
      </c>
      <c r="AF17" s="49" t="s">
        <v>172</v>
      </c>
      <c r="AG17" s="49" t="s">
        <v>172</v>
      </c>
      <c r="AH17" s="49"/>
      <c r="AI17" s="49"/>
      <c r="AJ17" s="49" t="s">
        <v>172</v>
      </c>
      <c r="AK17" s="49" t="s">
        <v>172</v>
      </c>
      <c r="AL17" s="49" t="s">
        <v>172</v>
      </c>
      <c r="AM17" s="49" t="s">
        <v>172</v>
      </c>
      <c r="AN17" s="49"/>
      <c r="AO17" s="49"/>
      <c r="AP17" s="49" t="s">
        <v>172</v>
      </c>
      <c r="AQ17" s="49" t="s">
        <v>172</v>
      </c>
      <c r="AR17" s="76"/>
      <c r="AS17" s="76"/>
      <c r="AT17" s="76"/>
      <c r="AU17" s="76"/>
      <c r="AV17" s="76"/>
      <c r="AW17" s="76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75"/>
      <c r="BW17" s="75"/>
      <c r="BX17" s="75"/>
      <c r="BY17" s="75"/>
      <c r="BZ17" s="75"/>
      <c r="CA17" s="75"/>
    </row>
    <row r="18" spans="1:79" ht="15.75" x14ac:dyDescent="0.25">
      <c r="A18" s="23" t="s">
        <v>35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76"/>
      <c r="AS18" s="76"/>
      <c r="AT18" s="76"/>
      <c r="AU18" s="76"/>
      <c r="AV18" s="76"/>
      <c r="AW18" s="76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75"/>
      <c r="BW18" s="75"/>
      <c r="BX18" s="75"/>
      <c r="BY18" s="75"/>
      <c r="BZ18" s="75"/>
      <c r="CA18" s="75"/>
    </row>
    <row r="19" spans="1:79" ht="47.25" x14ac:dyDescent="0.25">
      <c r="A19" s="23" t="s">
        <v>36</v>
      </c>
      <c r="B19" s="49">
        <v>234</v>
      </c>
      <c r="C19" s="49">
        <v>165</v>
      </c>
      <c r="D19" s="49">
        <v>26</v>
      </c>
      <c r="E19" s="49">
        <v>32</v>
      </c>
      <c r="F19" s="49">
        <v>24</v>
      </c>
      <c r="G19" s="49">
        <v>9</v>
      </c>
      <c r="H19" s="49">
        <v>243</v>
      </c>
      <c r="I19" s="49">
        <v>167</v>
      </c>
      <c r="J19" s="49">
        <v>26</v>
      </c>
      <c r="K19" s="49">
        <v>33</v>
      </c>
      <c r="L19" s="49">
        <v>29</v>
      </c>
      <c r="M19" s="49">
        <v>10</v>
      </c>
      <c r="N19" s="49">
        <v>222</v>
      </c>
      <c r="O19" s="49">
        <v>142</v>
      </c>
      <c r="P19" s="49">
        <v>3</v>
      </c>
      <c r="Q19" s="49">
        <v>32</v>
      </c>
      <c r="R19" s="49">
        <v>32</v>
      </c>
      <c r="S19" s="49">
        <v>10</v>
      </c>
      <c r="T19" s="49">
        <v>164</v>
      </c>
      <c r="U19" s="49">
        <v>88</v>
      </c>
      <c r="V19" s="49">
        <v>1</v>
      </c>
      <c r="W19" s="49">
        <v>18</v>
      </c>
      <c r="X19" s="49">
        <v>40</v>
      </c>
      <c r="Y19" s="49">
        <v>10</v>
      </c>
      <c r="Z19" s="49">
        <v>197</v>
      </c>
      <c r="AA19" s="49">
        <v>109</v>
      </c>
      <c r="AB19" s="49">
        <v>1</v>
      </c>
      <c r="AC19" s="49">
        <v>28</v>
      </c>
      <c r="AD19" s="49">
        <v>43</v>
      </c>
      <c r="AE19" s="49">
        <v>12</v>
      </c>
      <c r="AF19" s="49">
        <v>216</v>
      </c>
      <c r="AG19" s="49">
        <v>118</v>
      </c>
      <c r="AH19" s="49">
        <v>1</v>
      </c>
      <c r="AI19" s="49">
        <v>34</v>
      </c>
      <c r="AJ19" s="49">
        <v>46</v>
      </c>
      <c r="AK19" s="49">
        <v>12</v>
      </c>
      <c r="AL19" s="49">
        <v>237</v>
      </c>
      <c r="AM19" s="49">
        <v>128</v>
      </c>
      <c r="AN19" s="49">
        <v>3</v>
      </c>
      <c r="AO19" s="49">
        <v>34</v>
      </c>
      <c r="AP19" s="49">
        <v>53</v>
      </c>
      <c r="AQ19" s="49">
        <v>15</v>
      </c>
      <c r="AR19" s="49">
        <v>199</v>
      </c>
      <c r="AS19" s="49">
        <v>92</v>
      </c>
      <c r="AT19" s="49">
        <v>2</v>
      </c>
      <c r="AU19" s="49">
        <v>33</v>
      </c>
      <c r="AV19" s="49">
        <v>53</v>
      </c>
      <c r="AW19" s="49">
        <v>13</v>
      </c>
      <c r="AX19" s="49">
        <v>211</v>
      </c>
      <c r="AY19" s="49">
        <v>96</v>
      </c>
      <c r="AZ19" s="49">
        <v>3</v>
      </c>
      <c r="BA19" s="49">
        <v>34</v>
      </c>
      <c r="BB19" s="49">
        <v>56</v>
      </c>
      <c r="BC19" s="49">
        <v>15</v>
      </c>
      <c r="BD19" s="49">
        <v>210</v>
      </c>
      <c r="BE19" s="49">
        <v>95</v>
      </c>
      <c r="BF19" s="49">
        <v>3</v>
      </c>
      <c r="BG19" s="49">
        <v>34</v>
      </c>
      <c r="BH19" s="49">
        <v>58</v>
      </c>
      <c r="BI19" s="49">
        <v>12</v>
      </c>
      <c r="BJ19" s="49">
        <v>229</v>
      </c>
      <c r="BK19" s="49">
        <v>104</v>
      </c>
      <c r="BL19" s="49">
        <v>3</v>
      </c>
      <c r="BM19" s="49">
        <v>31</v>
      </c>
      <c r="BN19" s="49">
        <v>63</v>
      </c>
      <c r="BO19" s="49">
        <v>13</v>
      </c>
      <c r="BP19" s="49">
        <v>232</v>
      </c>
      <c r="BQ19" s="49">
        <v>101</v>
      </c>
      <c r="BR19" s="49">
        <v>3</v>
      </c>
      <c r="BS19" s="49">
        <v>33</v>
      </c>
      <c r="BT19" s="49">
        <v>62</v>
      </c>
      <c r="BU19" s="49">
        <v>12</v>
      </c>
      <c r="BV19" s="75">
        <v>269</v>
      </c>
      <c r="BW19" s="75">
        <v>127</v>
      </c>
      <c r="BX19" s="75">
        <v>5</v>
      </c>
      <c r="BY19" s="75">
        <v>30</v>
      </c>
      <c r="BZ19" s="75">
        <v>76</v>
      </c>
      <c r="CA19" s="75">
        <v>10</v>
      </c>
    </row>
    <row r="20" spans="1:79" ht="47.25" x14ac:dyDescent="0.25">
      <c r="A20" s="23" t="s">
        <v>37</v>
      </c>
      <c r="B20" s="49">
        <v>468</v>
      </c>
      <c r="C20" s="49">
        <v>51</v>
      </c>
      <c r="D20" s="49"/>
      <c r="E20" s="49">
        <v>351</v>
      </c>
      <c r="F20" s="49">
        <v>35</v>
      </c>
      <c r="G20" s="49">
        <v>27</v>
      </c>
      <c r="H20" s="49">
        <v>475</v>
      </c>
      <c r="I20" s="49">
        <v>52</v>
      </c>
      <c r="J20" s="49"/>
      <c r="K20" s="49">
        <v>351</v>
      </c>
      <c r="L20" s="49">
        <v>34</v>
      </c>
      <c r="M20" s="49">
        <v>35</v>
      </c>
      <c r="N20" s="49">
        <v>863</v>
      </c>
      <c r="O20" s="49">
        <v>135</v>
      </c>
      <c r="P20" s="49">
        <v>51</v>
      </c>
      <c r="Q20" s="49">
        <v>581</v>
      </c>
      <c r="R20" s="49">
        <v>71</v>
      </c>
      <c r="S20" s="49">
        <v>53</v>
      </c>
      <c r="T20" s="49">
        <v>1258</v>
      </c>
      <c r="U20" s="49">
        <v>154</v>
      </c>
      <c r="V20" s="49">
        <v>63</v>
      </c>
      <c r="W20" s="49">
        <v>882</v>
      </c>
      <c r="X20" s="49">
        <v>122</v>
      </c>
      <c r="Y20" s="49">
        <v>94</v>
      </c>
      <c r="Z20" s="49">
        <v>1403</v>
      </c>
      <c r="AA20" s="49">
        <v>178</v>
      </c>
      <c r="AB20" s="49">
        <v>62</v>
      </c>
      <c r="AC20" s="49">
        <v>945</v>
      </c>
      <c r="AD20" s="49">
        <v>156</v>
      </c>
      <c r="AE20" s="49">
        <v>115</v>
      </c>
      <c r="AF20" s="49">
        <v>1352</v>
      </c>
      <c r="AG20" s="49">
        <v>128</v>
      </c>
      <c r="AH20" s="49">
        <v>14</v>
      </c>
      <c r="AI20" s="49">
        <v>884</v>
      </c>
      <c r="AJ20" s="49">
        <v>217</v>
      </c>
      <c r="AK20" s="49">
        <v>115</v>
      </c>
      <c r="AL20" s="49">
        <v>680</v>
      </c>
      <c r="AM20" s="49">
        <v>142</v>
      </c>
      <c r="AN20" s="49">
        <v>13</v>
      </c>
      <c r="AO20" s="49">
        <v>177</v>
      </c>
      <c r="AP20" s="49">
        <v>226</v>
      </c>
      <c r="AQ20" s="49">
        <v>126</v>
      </c>
      <c r="AR20" s="49">
        <v>664</v>
      </c>
      <c r="AS20" s="49">
        <v>109</v>
      </c>
      <c r="AT20" s="76"/>
      <c r="AU20" s="49">
        <v>174</v>
      </c>
      <c r="AV20" s="49">
        <v>255</v>
      </c>
      <c r="AW20" s="49">
        <v>117</v>
      </c>
      <c r="AX20" s="49">
        <v>754</v>
      </c>
      <c r="AY20" s="49">
        <v>106</v>
      </c>
      <c r="AZ20" s="49"/>
      <c r="BA20" s="49">
        <v>226</v>
      </c>
      <c r="BB20" s="49">
        <v>282</v>
      </c>
      <c r="BC20" s="49">
        <v>117</v>
      </c>
      <c r="BD20" s="49">
        <v>794</v>
      </c>
      <c r="BE20" s="49">
        <v>152</v>
      </c>
      <c r="BF20" s="49"/>
      <c r="BG20" s="49">
        <v>300</v>
      </c>
      <c r="BH20" s="49">
        <v>201</v>
      </c>
      <c r="BI20" s="49">
        <v>111</v>
      </c>
      <c r="BJ20" s="49">
        <v>865</v>
      </c>
      <c r="BK20" s="49">
        <v>151</v>
      </c>
      <c r="BL20" s="49">
        <v>1</v>
      </c>
      <c r="BM20" s="49">
        <v>359</v>
      </c>
      <c r="BN20" s="49">
        <v>215</v>
      </c>
      <c r="BO20" s="49">
        <v>111</v>
      </c>
      <c r="BP20" s="49">
        <v>1266</v>
      </c>
      <c r="BQ20" s="49">
        <v>256</v>
      </c>
      <c r="BR20" s="49">
        <v>75</v>
      </c>
      <c r="BS20" s="49">
        <v>478</v>
      </c>
      <c r="BT20" s="49">
        <v>384</v>
      </c>
      <c r="BU20" s="49">
        <v>129</v>
      </c>
      <c r="BV20" s="75">
        <v>1143</v>
      </c>
      <c r="BW20" s="75">
        <v>234</v>
      </c>
      <c r="BX20" s="75">
        <v>73</v>
      </c>
      <c r="BY20" s="75">
        <v>495</v>
      </c>
      <c r="BZ20" s="75">
        <v>251</v>
      </c>
      <c r="CA20" s="75">
        <v>145</v>
      </c>
    </row>
    <row r="21" spans="1:79" x14ac:dyDescent="0.25"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Z21" s="44"/>
      <c r="AA21" s="44"/>
      <c r="AB21" s="44"/>
      <c r="AC21" s="44"/>
      <c r="AD21" s="44"/>
      <c r="AE21" s="44"/>
      <c r="AL21" s="44">
        <f>SUM(AL6:AL20)</f>
        <v>133581</v>
      </c>
      <c r="AM21" s="44">
        <f t="shared" ref="AM21:AR21" si="0">SUM(AM6:AM20)</f>
        <v>26216</v>
      </c>
      <c r="AN21" s="44">
        <f t="shared" si="0"/>
        <v>1250</v>
      </c>
      <c r="AO21" s="44">
        <f t="shared" si="0"/>
        <v>53103</v>
      </c>
      <c r="AP21" s="44">
        <f t="shared" si="0"/>
        <v>41037</v>
      </c>
      <c r="AQ21" s="44">
        <f t="shared" si="0"/>
        <v>11386</v>
      </c>
      <c r="AR21" s="44">
        <f t="shared" si="0"/>
        <v>169324</v>
      </c>
      <c r="AS21" s="44">
        <f t="shared" ref="AS21" si="1">SUM(AS6:AS20)</f>
        <v>31141</v>
      </c>
      <c r="AT21" s="44">
        <f t="shared" ref="AT21" si="2">SUM(AT6:AT20)</f>
        <v>889</v>
      </c>
      <c r="AU21" s="44">
        <f t="shared" ref="AU21" si="3">SUM(AU6:AU20)</f>
        <v>69653</v>
      </c>
      <c r="AV21" s="44">
        <f t="shared" ref="AV21" si="4">SUM(AV6:AV20)</f>
        <v>50350</v>
      </c>
      <c r="AW21" s="44">
        <f t="shared" ref="AW21" si="5">SUM(AW6:AW20)</f>
        <v>16031</v>
      </c>
      <c r="AX21" s="44">
        <f>SUM(AX6:AX20)</f>
        <v>191229</v>
      </c>
      <c r="AY21" s="44">
        <f t="shared" ref="AY21:BD21" si="6">SUM(AY6:AY20)</f>
        <v>34275</v>
      </c>
      <c r="AZ21" s="44">
        <f t="shared" si="6"/>
        <v>914</v>
      </c>
      <c r="BA21" s="44">
        <f t="shared" si="6"/>
        <v>80411</v>
      </c>
      <c r="BB21" s="44">
        <f t="shared" si="6"/>
        <v>56674</v>
      </c>
      <c r="BC21" s="44">
        <f t="shared" si="6"/>
        <v>16239</v>
      </c>
      <c r="BD21" s="44">
        <f t="shared" si="6"/>
        <v>214969</v>
      </c>
      <c r="BE21" s="44">
        <f>SUM(BE6:BE20)</f>
        <v>38900</v>
      </c>
      <c r="BF21" s="44">
        <f t="shared" ref="BF21:BI21" si="7">SUM(BF6:BF20)</f>
        <v>715</v>
      </c>
      <c r="BG21" s="44">
        <f t="shared" si="7"/>
        <v>86665</v>
      </c>
      <c r="BH21" s="44">
        <f t="shared" si="7"/>
        <v>63797</v>
      </c>
      <c r="BI21" s="44">
        <f t="shared" si="7"/>
        <v>17342</v>
      </c>
    </row>
  </sheetData>
  <mergeCells count="15">
    <mergeCell ref="A1:C1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9"/>
  <sheetViews>
    <sheetView zoomScaleNormal="100" workbookViewId="0">
      <pane xSplit="1" ySplit="4" topLeftCell="AC101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.75" x14ac:dyDescent="0.25"/>
  <cols>
    <col min="1" max="1" width="35.7109375" style="2" customWidth="1"/>
    <col min="2" max="2" width="18.85546875" style="2" bestFit="1" customWidth="1"/>
    <col min="3" max="3" width="17.42578125" style="2" bestFit="1" customWidth="1"/>
    <col min="4" max="4" width="14.28515625" style="2" bestFit="1" customWidth="1"/>
    <col min="5" max="5" width="18.85546875" style="2" bestFit="1" customWidth="1"/>
    <col min="6" max="6" width="17.42578125" style="2" bestFit="1" customWidth="1"/>
    <col min="7" max="7" width="17.140625" style="2" bestFit="1" customWidth="1"/>
    <col min="8" max="8" width="18.85546875" style="2" bestFit="1" customWidth="1"/>
    <col min="9" max="9" width="17.42578125" style="2" bestFit="1" customWidth="1"/>
    <col min="10" max="10" width="14.28515625" style="2" bestFit="1" customWidth="1"/>
    <col min="11" max="12" width="18.85546875" style="2" bestFit="1" customWidth="1"/>
    <col min="13" max="13" width="17.140625" style="2" bestFit="1" customWidth="1"/>
    <col min="14" max="14" width="18.85546875" style="2" bestFit="1" customWidth="1"/>
    <col min="15" max="15" width="19.42578125" style="2" bestFit="1" customWidth="1"/>
    <col min="16" max="16" width="15.42578125" style="2" bestFit="1" customWidth="1"/>
    <col min="17" max="18" width="21" style="2" bestFit="1" customWidth="1"/>
    <col min="19" max="19" width="19.42578125" style="2" bestFit="1" customWidth="1"/>
    <col min="20" max="20" width="18.85546875" style="2" bestFit="1" customWidth="1"/>
    <col min="21" max="21" width="17.42578125" style="2" bestFit="1" customWidth="1"/>
    <col min="22" max="22" width="14.28515625" style="2" bestFit="1" customWidth="1"/>
    <col min="23" max="24" width="18.85546875" style="2" bestFit="1" customWidth="1"/>
    <col min="25" max="25" width="17.42578125" style="2" bestFit="1" customWidth="1"/>
    <col min="26" max="26" width="18.7109375" style="2" bestFit="1" customWidth="1"/>
    <col min="27" max="27" width="17.28515625" style="2" bestFit="1" customWidth="1"/>
    <col min="28" max="28" width="14.140625" style="2" bestFit="1" customWidth="1"/>
    <col min="29" max="31" width="17.28515625" style="2" bestFit="1" customWidth="1"/>
    <col min="32" max="32" width="17.28515625" style="2" customWidth="1"/>
    <col min="33" max="33" width="15.28515625" style="2" customWidth="1"/>
    <col min="34" max="34" width="13" style="2" customWidth="1"/>
    <col min="35" max="35" width="15.42578125" style="2" customWidth="1"/>
    <col min="36" max="36" width="13.85546875" style="2" customWidth="1"/>
    <col min="37" max="37" width="15" style="2" customWidth="1"/>
    <col min="38" max="38" width="17.28515625" style="2" customWidth="1"/>
    <col min="39" max="39" width="15.28515625" style="2" customWidth="1"/>
    <col min="40" max="40" width="13" style="2" customWidth="1"/>
    <col min="41" max="41" width="15.42578125" style="2" customWidth="1"/>
    <col min="42" max="42" width="13.85546875" style="2" customWidth="1"/>
    <col min="43" max="43" width="15" style="2" customWidth="1"/>
    <col min="44" max="16384" width="9.140625" style="2"/>
  </cols>
  <sheetData>
    <row r="1" spans="1:43" ht="34.5" customHeight="1" x14ac:dyDescent="0.25">
      <c r="A1" s="5" t="s">
        <v>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43" ht="20.25" customHeight="1" x14ac:dyDescent="0.25">
      <c r="A2" s="93" t="s">
        <v>45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43" x14ac:dyDescent="0.25">
      <c r="A3" s="89"/>
      <c r="B3" s="86">
        <v>2017</v>
      </c>
      <c r="C3" s="86"/>
      <c r="D3" s="86"/>
      <c r="E3" s="86"/>
      <c r="F3" s="86"/>
      <c r="G3" s="86"/>
      <c r="H3" s="86">
        <v>2018</v>
      </c>
      <c r="I3" s="86"/>
      <c r="J3" s="86"/>
      <c r="K3" s="86"/>
      <c r="L3" s="86"/>
      <c r="M3" s="86"/>
      <c r="N3" s="86">
        <v>2019</v>
      </c>
      <c r="O3" s="86"/>
      <c r="P3" s="86"/>
      <c r="Q3" s="86"/>
      <c r="R3" s="86"/>
      <c r="S3" s="86"/>
      <c r="T3" s="86">
        <v>2020</v>
      </c>
      <c r="U3" s="86"/>
      <c r="V3" s="86"/>
      <c r="W3" s="86"/>
      <c r="X3" s="86"/>
      <c r="Y3" s="86"/>
      <c r="Z3" s="86">
        <v>2021</v>
      </c>
      <c r="AA3" s="86"/>
      <c r="AB3" s="86"/>
      <c r="AC3" s="86"/>
      <c r="AD3" s="86"/>
      <c r="AE3" s="86"/>
      <c r="AF3" s="86">
        <v>2022</v>
      </c>
      <c r="AG3" s="86"/>
      <c r="AH3" s="86"/>
      <c r="AI3" s="86"/>
      <c r="AJ3" s="86"/>
      <c r="AK3" s="86"/>
      <c r="AL3" s="86">
        <v>2023</v>
      </c>
      <c r="AM3" s="86"/>
      <c r="AN3" s="86"/>
      <c r="AO3" s="86"/>
      <c r="AP3" s="86"/>
      <c r="AQ3" s="86"/>
    </row>
    <row r="4" spans="1:43" ht="47.25" x14ac:dyDescent="0.25">
      <c r="A4" s="89"/>
      <c r="B4" s="16" t="s">
        <v>15</v>
      </c>
      <c r="C4" s="16" t="s">
        <v>22</v>
      </c>
      <c r="D4" s="16" t="s">
        <v>169</v>
      </c>
      <c r="E4" s="16" t="s">
        <v>17</v>
      </c>
      <c r="F4" s="16" t="s">
        <v>18</v>
      </c>
      <c r="G4" s="16" t="s">
        <v>19</v>
      </c>
      <c r="H4" s="16" t="s">
        <v>15</v>
      </c>
      <c r="I4" s="16" t="s">
        <v>22</v>
      </c>
      <c r="J4" s="16" t="s">
        <v>169</v>
      </c>
      <c r="K4" s="16" t="s">
        <v>17</v>
      </c>
      <c r="L4" s="16" t="s">
        <v>18</v>
      </c>
      <c r="M4" s="16" t="s">
        <v>19</v>
      </c>
      <c r="N4" s="16" t="s">
        <v>15</v>
      </c>
      <c r="O4" s="16" t="s">
        <v>22</v>
      </c>
      <c r="P4" s="16" t="s">
        <v>169</v>
      </c>
      <c r="Q4" s="16" t="s">
        <v>17</v>
      </c>
      <c r="R4" s="16" t="s">
        <v>18</v>
      </c>
      <c r="S4" s="16" t="s">
        <v>19</v>
      </c>
      <c r="T4" s="16" t="s">
        <v>15</v>
      </c>
      <c r="U4" s="16" t="s">
        <v>22</v>
      </c>
      <c r="V4" s="16" t="s">
        <v>169</v>
      </c>
      <c r="W4" s="16" t="s">
        <v>17</v>
      </c>
      <c r="X4" s="16" t="s">
        <v>18</v>
      </c>
      <c r="Y4" s="16" t="s">
        <v>19</v>
      </c>
      <c r="Z4" s="16" t="s">
        <v>15</v>
      </c>
      <c r="AA4" s="16" t="s">
        <v>22</v>
      </c>
      <c r="AB4" s="16" t="s">
        <v>169</v>
      </c>
      <c r="AC4" s="16" t="s">
        <v>17</v>
      </c>
      <c r="AD4" s="16" t="s">
        <v>18</v>
      </c>
      <c r="AE4" s="16" t="s">
        <v>19</v>
      </c>
      <c r="AF4" s="16" t="s">
        <v>15</v>
      </c>
      <c r="AG4" s="16" t="s">
        <v>22</v>
      </c>
      <c r="AH4" s="16" t="s">
        <v>169</v>
      </c>
      <c r="AI4" s="16" t="s">
        <v>17</v>
      </c>
      <c r="AJ4" s="16" t="s">
        <v>18</v>
      </c>
      <c r="AK4" s="16" t="s">
        <v>19</v>
      </c>
      <c r="AL4" s="80" t="s">
        <v>15</v>
      </c>
      <c r="AM4" s="80" t="s">
        <v>22</v>
      </c>
      <c r="AN4" s="80" t="s">
        <v>169</v>
      </c>
      <c r="AO4" s="80" t="s">
        <v>17</v>
      </c>
      <c r="AP4" s="80" t="s">
        <v>18</v>
      </c>
      <c r="AQ4" s="80" t="s">
        <v>19</v>
      </c>
    </row>
    <row r="5" spans="1:43" s="1" customFormat="1" ht="31.5" x14ac:dyDescent="0.25">
      <c r="A5" s="33" t="s">
        <v>21</v>
      </c>
      <c r="B5" s="61">
        <v>362258321</v>
      </c>
      <c r="C5" s="61">
        <v>67186382</v>
      </c>
      <c r="D5" s="61">
        <v>731607</v>
      </c>
      <c r="E5" s="61">
        <v>120853903</v>
      </c>
      <c r="F5" s="61">
        <v>120292310</v>
      </c>
      <c r="G5" s="61">
        <v>33266187</v>
      </c>
      <c r="H5" s="62">
        <v>381570185</v>
      </c>
      <c r="I5" s="62">
        <v>66290262</v>
      </c>
      <c r="J5" s="62">
        <v>793725</v>
      </c>
      <c r="K5" s="62">
        <v>116270548</v>
      </c>
      <c r="L5" s="62">
        <v>138202107</v>
      </c>
      <c r="M5" s="62">
        <v>41006884</v>
      </c>
      <c r="N5" s="63">
        <v>420230724</v>
      </c>
      <c r="O5" s="63">
        <v>73245354</v>
      </c>
      <c r="P5" s="63">
        <v>982292</v>
      </c>
      <c r="Q5" s="63">
        <v>130792447</v>
      </c>
      <c r="R5" s="63">
        <v>150120828</v>
      </c>
      <c r="S5" s="63">
        <v>44565715</v>
      </c>
      <c r="T5" s="66">
        <v>465882450</v>
      </c>
      <c r="U5" s="66">
        <v>85300703</v>
      </c>
      <c r="V5" s="66">
        <v>933184</v>
      </c>
      <c r="W5" s="66">
        <v>143310410</v>
      </c>
      <c r="X5" s="66">
        <v>168550600</v>
      </c>
      <c r="Y5" s="66">
        <v>45775559</v>
      </c>
      <c r="Z5" s="65">
        <v>531595158</v>
      </c>
      <c r="AA5" s="65">
        <v>96259003</v>
      </c>
      <c r="AB5" s="65">
        <v>907342</v>
      </c>
      <c r="AC5" s="65">
        <v>169078001</v>
      </c>
      <c r="AD5" s="65">
        <v>190680942</v>
      </c>
      <c r="AE5" s="65">
        <v>47896653</v>
      </c>
      <c r="AF5" s="65">
        <v>579426260</v>
      </c>
      <c r="AG5" s="65">
        <v>116487852</v>
      </c>
      <c r="AH5" s="65">
        <v>1006705</v>
      </c>
      <c r="AI5" s="65">
        <v>178993732</v>
      </c>
      <c r="AJ5" s="65">
        <v>198544278</v>
      </c>
      <c r="AK5" s="65">
        <v>51661919</v>
      </c>
      <c r="AL5" s="65">
        <v>619904148</v>
      </c>
      <c r="AM5" s="65">
        <v>121446399</v>
      </c>
      <c r="AN5" s="65">
        <v>980682</v>
      </c>
      <c r="AO5" s="65">
        <v>191843353</v>
      </c>
      <c r="AP5" s="65">
        <v>214230352</v>
      </c>
      <c r="AQ5" s="65">
        <v>58488383</v>
      </c>
    </row>
    <row r="6" spans="1:43" customFormat="1" ht="63" x14ac:dyDescent="0.25">
      <c r="A6" s="47" t="s">
        <v>67</v>
      </c>
      <c r="B6" s="61">
        <v>95521345</v>
      </c>
      <c r="C6" s="61">
        <v>27362410</v>
      </c>
      <c r="D6" s="61">
        <v>83194</v>
      </c>
      <c r="E6" s="61">
        <v>8983997</v>
      </c>
      <c r="F6" s="61">
        <v>38529605</v>
      </c>
      <c r="G6" s="61">
        <v>2470711</v>
      </c>
      <c r="H6" s="64">
        <v>105353227</v>
      </c>
      <c r="I6" s="64">
        <v>24157095</v>
      </c>
      <c r="J6" s="64">
        <v>90123</v>
      </c>
      <c r="K6" s="64">
        <v>14797330</v>
      </c>
      <c r="L6" s="64">
        <v>43886254</v>
      </c>
      <c r="M6" s="64">
        <v>3989306</v>
      </c>
      <c r="N6" s="61">
        <v>117095981</v>
      </c>
      <c r="O6" s="61">
        <v>25896257</v>
      </c>
      <c r="P6" s="61">
        <v>60784</v>
      </c>
      <c r="Q6" s="61">
        <v>17170254</v>
      </c>
      <c r="R6" s="61">
        <v>49515908</v>
      </c>
      <c r="S6" s="61">
        <v>4466338</v>
      </c>
      <c r="T6">
        <v>129424253</v>
      </c>
      <c r="U6" s="68">
        <v>33334263</v>
      </c>
      <c r="V6" s="68">
        <v>46734</v>
      </c>
      <c r="W6" s="68">
        <v>17981770</v>
      </c>
      <c r="X6" s="68">
        <v>52093619</v>
      </c>
      <c r="Y6" s="68">
        <v>4733622</v>
      </c>
      <c r="Z6" s="53">
        <v>154857315</v>
      </c>
      <c r="AA6" s="53">
        <v>37988148</v>
      </c>
      <c r="AB6" s="53">
        <v>84655</v>
      </c>
      <c r="AC6" s="53">
        <v>25407849</v>
      </c>
      <c r="AD6" s="53">
        <v>60025215</v>
      </c>
      <c r="AE6" s="53">
        <v>5749298</v>
      </c>
      <c r="AF6" s="53">
        <v>179463232</v>
      </c>
      <c r="AG6" s="53">
        <v>49318480</v>
      </c>
      <c r="AH6" s="53">
        <v>244746</v>
      </c>
      <c r="AI6" s="53">
        <v>30660842</v>
      </c>
      <c r="AJ6" s="53">
        <v>60688577</v>
      </c>
      <c r="AK6" s="53">
        <v>6789280</v>
      </c>
      <c r="AL6" s="53">
        <v>184128297</v>
      </c>
      <c r="AM6" s="53">
        <v>49424535</v>
      </c>
      <c r="AN6" s="53">
        <v>249580</v>
      </c>
      <c r="AO6" s="53">
        <v>31851716</v>
      </c>
      <c r="AP6" s="53">
        <v>64343886</v>
      </c>
      <c r="AQ6" s="53">
        <v>8553317</v>
      </c>
    </row>
    <row r="7" spans="1:43" customFormat="1" ht="63" x14ac:dyDescent="0.25">
      <c r="A7" s="47" t="s">
        <v>68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9"/>
      <c r="O7" s="49"/>
      <c r="P7" s="49"/>
      <c r="Q7" s="49"/>
      <c r="R7" s="49"/>
      <c r="S7" s="49"/>
      <c r="T7" s="67"/>
      <c r="U7" s="48"/>
      <c r="V7" s="48"/>
      <c r="W7" s="48"/>
      <c r="X7" s="48"/>
      <c r="Y7" s="48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</row>
    <row r="8" spans="1:43" customFormat="1" x14ac:dyDescent="0.25">
      <c r="A8" s="47" t="s">
        <v>69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  <c r="O8" s="49"/>
      <c r="P8" s="49"/>
      <c r="Q8" s="49"/>
      <c r="R8" s="49"/>
      <c r="S8" s="49"/>
      <c r="T8" s="67"/>
      <c r="U8" s="48"/>
      <c r="V8" s="48"/>
      <c r="W8" s="48"/>
      <c r="X8" s="48"/>
      <c r="Y8" s="48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</row>
    <row r="9" spans="1:43" customFormat="1" x14ac:dyDescent="0.25">
      <c r="A9" s="47" t="s">
        <v>70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  <c r="O9" s="49"/>
      <c r="P9" s="49"/>
      <c r="Q9" s="49"/>
      <c r="R9" s="49"/>
      <c r="S9" s="49"/>
      <c r="T9" s="67"/>
      <c r="U9" s="48"/>
      <c r="V9" s="48"/>
      <c r="W9" s="48"/>
      <c r="X9" s="48"/>
      <c r="Y9" s="48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</row>
    <row r="10" spans="1:43" customFormat="1" ht="31.5" x14ac:dyDescent="0.25">
      <c r="A10" s="47" t="s">
        <v>71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9"/>
      <c r="S10" s="49"/>
      <c r="T10" s="67"/>
      <c r="U10" s="48"/>
      <c r="V10" s="48"/>
      <c r="W10" s="48"/>
      <c r="X10" s="48"/>
      <c r="Y10" s="48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</row>
    <row r="11" spans="1:43" customFormat="1" x14ac:dyDescent="0.25">
      <c r="A11" s="47" t="s">
        <v>72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9"/>
      <c r="O11" s="49"/>
      <c r="P11" s="49"/>
      <c r="Q11" s="49"/>
      <c r="R11" s="49"/>
      <c r="S11" s="49"/>
      <c r="T11" s="67"/>
      <c r="U11" s="48"/>
      <c r="V11" s="48"/>
      <c r="W11" s="48"/>
      <c r="X11" s="48"/>
      <c r="Y11" s="48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</row>
    <row r="12" spans="1:43" customFormat="1" ht="31.5" x14ac:dyDescent="0.25">
      <c r="A12" s="47" t="s">
        <v>73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49"/>
      <c r="P12" s="49"/>
      <c r="Q12" s="49"/>
      <c r="R12" s="49"/>
      <c r="S12" s="49"/>
      <c r="T12" s="67"/>
      <c r="U12" s="48"/>
      <c r="V12" s="48"/>
      <c r="W12" s="48"/>
      <c r="X12" s="48"/>
      <c r="Y12" s="48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</row>
    <row r="13" spans="1:43" customFormat="1" x14ac:dyDescent="0.25">
      <c r="A13" s="47" t="s">
        <v>74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  <c r="O13" s="49"/>
      <c r="P13" s="49"/>
      <c r="Q13" s="49"/>
      <c r="R13" s="49"/>
      <c r="S13" s="49"/>
      <c r="T13" s="67"/>
      <c r="U13" s="48"/>
      <c r="V13" s="48"/>
      <c r="W13" s="48"/>
      <c r="X13" s="48"/>
      <c r="Y13" s="48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</row>
    <row r="14" spans="1:43" customFormat="1" ht="31.5" x14ac:dyDescent="0.25">
      <c r="A14" s="47" t="s">
        <v>75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  <c r="O14" s="49"/>
      <c r="P14" s="49"/>
      <c r="Q14" s="49"/>
      <c r="R14" s="49"/>
      <c r="S14" s="49"/>
      <c r="T14" s="67"/>
      <c r="U14" s="48"/>
      <c r="V14" s="48"/>
      <c r="W14" s="48"/>
      <c r="X14" s="48"/>
      <c r="Y14" s="48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</row>
    <row r="15" spans="1:43" customFormat="1" ht="31.5" x14ac:dyDescent="0.25">
      <c r="A15" s="47" t="s">
        <v>76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  <c r="O15" s="49"/>
      <c r="P15" s="49"/>
      <c r="Q15" s="49"/>
      <c r="R15" s="49"/>
      <c r="S15" s="49"/>
      <c r="T15" s="67"/>
      <c r="U15" s="48"/>
      <c r="V15" s="48"/>
      <c r="W15" s="48"/>
      <c r="X15" s="48"/>
      <c r="Y15" s="48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</row>
    <row r="16" spans="1:43" customFormat="1" ht="31.5" x14ac:dyDescent="0.25">
      <c r="A16" s="47" t="s">
        <v>77</v>
      </c>
      <c r="B16" s="61">
        <v>55640944</v>
      </c>
      <c r="C16" s="61">
        <v>17671880</v>
      </c>
      <c r="D16" s="61">
        <v>126721</v>
      </c>
      <c r="E16" s="61">
        <v>3458004</v>
      </c>
      <c r="F16" s="61">
        <v>30465453</v>
      </c>
      <c r="G16" s="61">
        <v>3267828</v>
      </c>
      <c r="H16" s="64">
        <v>62492939</v>
      </c>
      <c r="I16" s="64">
        <v>19354636</v>
      </c>
      <c r="J16" s="64">
        <v>168281</v>
      </c>
      <c r="K16" s="64">
        <v>3953964</v>
      </c>
      <c r="L16" s="64">
        <v>34937341</v>
      </c>
      <c r="M16" s="64">
        <v>3621338</v>
      </c>
      <c r="N16" s="61">
        <v>68114279</v>
      </c>
      <c r="O16" s="61">
        <v>19225455</v>
      </c>
      <c r="P16" s="61">
        <v>410276</v>
      </c>
      <c r="Q16" s="61">
        <v>5339340</v>
      </c>
      <c r="R16" s="61">
        <v>38793905</v>
      </c>
      <c r="S16" s="61">
        <v>3934855</v>
      </c>
      <c r="T16">
        <v>82181165</v>
      </c>
      <c r="U16" s="68">
        <v>21585347</v>
      </c>
      <c r="V16" s="68">
        <v>399573</v>
      </c>
      <c r="W16" s="68">
        <v>6966489</v>
      </c>
      <c r="X16" s="68">
        <v>52737987</v>
      </c>
      <c r="Y16" s="68">
        <v>4665834</v>
      </c>
      <c r="Z16" s="53">
        <v>96721538</v>
      </c>
      <c r="AA16" s="53">
        <v>25066389</v>
      </c>
      <c r="AB16" s="53">
        <v>388134</v>
      </c>
      <c r="AC16" s="53">
        <v>10045597</v>
      </c>
      <c r="AD16" s="53">
        <v>54839780</v>
      </c>
      <c r="AE16" s="53">
        <v>5748777</v>
      </c>
      <c r="AF16" s="53">
        <v>105283117</v>
      </c>
      <c r="AG16" s="53">
        <v>27621535</v>
      </c>
      <c r="AH16" s="53">
        <v>390371</v>
      </c>
      <c r="AI16" s="53">
        <v>10491693</v>
      </c>
      <c r="AJ16" s="53">
        <v>59989911</v>
      </c>
      <c r="AK16" s="53">
        <v>6237345</v>
      </c>
      <c r="AL16" s="53">
        <v>118445305</v>
      </c>
      <c r="AM16" s="53">
        <v>30639908</v>
      </c>
      <c r="AN16" s="53">
        <v>423756</v>
      </c>
      <c r="AO16" s="53">
        <v>12129072</v>
      </c>
      <c r="AP16" s="53">
        <v>66508589</v>
      </c>
      <c r="AQ16" s="53">
        <v>7285138</v>
      </c>
    </row>
    <row r="17" spans="1:43" customFormat="1" x14ac:dyDescent="0.25">
      <c r="A17" s="47" t="s">
        <v>78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49"/>
      <c r="P17" s="49"/>
      <c r="Q17" s="49"/>
      <c r="R17" s="49"/>
      <c r="S17" s="49"/>
      <c r="T17" s="67"/>
      <c r="U17" s="48"/>
      <c r="V17" s="48"/>
      <c r="W17" s="48"/>
      <c r="X17" s="48"/>
      <c r="Y17" s="48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</row>
    <row r="18" spans="1:43" customFormat="1" x14ac:dyDescent="0.25">
      <c r="A18" s="47" t="s">
        <v>79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9"/>
      <c r="O18" s="49"/>
      <c r="P18" s="49"/>
      <c r="Q18" s="49"/>
      <c r="R18" s="49"/>
      <c r="S18" s="49"/>
      <c r="T18" s="67"/>
      <c r="U18" s="48"/>
      <c r="V18" s="48"/>
      <c r="W18" s="48"/>
      <c r="X18" s="48"/>
      <c r="Y18" s="48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</row>
    <row r="19" spans="1:43" customFormat="1" x14ac:dyDescent="0.25">
      <c r="A19" s="47" t="s">
        <v>80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  <c r="O19" s="49"/>
      <c r="P19" s="49"/>
      <c r="Q19" s="49"/>
      <c r="R19" s="49"/>
      <c r="S19" s="49"/>
      <c r="T19" s="67"/>
      <c r="U19" s="48"/>
      <c r="V19" s="48"/>
      <c r="W19" s="48"/>
      <c r="X19" s="48"/>
      <c r="Y19" s="48"/>
      <c r="Z19" s="53"/>
      <c r="AA19" s="53"/>
      <c r="AB19" s="54"/>
      <c r="AC19" s="53"/>
      <c r="AD19" s="53"/>
      <c r="AE19" s="53"/>
      <c r="AF19" s="53"/>
      <c r="AG19" s="53"/>
      <c r="AH19" s="54"/>
      <c r="AI19" s="53"/>
      <c r="AJ19" s="53"/>
      <c r="AK19" s="53"/>
      <c r="AL19" s="53"/>
      <c r="AM19" s="53"/>
      <c r="AN19" s="54"/>
      <c r="AO19" s="53"/>
      <c r="AP19" s="53"/>
      <c r="AQ19" s="53"/>
    </row>
    <row r="20" spans="1:43" customFormat="1" ht="31.5" x14ac:dyDescent="0.25">
      <c r="A20" s="47" t="s">
        <v>81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49"/>
      <c r="P20" s="49"/>
      <c r="Q20" s="49"/>
      <c r="R20" s="49"/>
      <c r="S20" s="49"/>
      <c r="T20" s="67"/>
      <c r="U20" s="48"/>
      <c r="V20" s="48"/>
      <c r="W20" s="48"/>
      <c r="X20" s="48"/>
      <c r="Y20" s="48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</row>
    <row r="21" spans="1:43" customFormat="1" x14ac:dyDescent="0.25">
      <c r="A21" s="47" t="s">
        <v>82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9"/>
      <c r="O21" s="49"/>
      <c r="P21" s="49"/>
      <c r="Q21" s="49"/>
      <c r="R21" s="49"/>
      <c r="S21" s="49"/>
      <c r="T21" s="67"/>
      <c r="U21" s="48"/>
      <c r="V21" s="48"/>
      <c r="W21" s="48"/>
      <c r="X21" s="48"/>
      <c r="Y21" s="48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</row>
    <row r="22" spans="1:43" customFormat="1" ht="31.5" x14ac:dyDescent="0.25">
      <c r="A22" s="47" t="s">
        <v>83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49"/>
      <c r="P22" s="49"/>
      <c r="Q22" s="49"/>
      <c r="R22" s="49"/>
      <c r="S22" s="49"/>
      <c r="T22" s="67"/>
      <c r="U22" s="48"/>
      <c r="V22" s="48"/>
      <c r="W22" s="48"/>
      <c r="X22" s="48"/>
      <c r="Y22" s="48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</row>
    <row r="23" spans="1:43" customFormat="1" ht="78.75" x14ac:dyDescent="0.25">
      <c r="A23" s="47" t="s">
        <v>84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49"/>
      <c r="P23" s="49"/>
      <c r="Q23" s="49"/>
      <c r="R23" s="49"/>
      <c r="S23" s="49"/>
      <c r="T23" s="67"/>
      <c r="U23" s="48"/>
      <c r="V23" s="48"/>
      <c r="W23" s="48"/>
      <c r="X23" s="48"/>
      <c r="Y23" s="48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</row>
    <row r="24" spans="1:43" customFormat="1" ht="31.5" x14ac:dyDescent="0.25">
      <c r="A24" s="47" t="s">
        <v>85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49"/>
      <c r="P24" s="49"/>
      <c r="Q24" s="49"/>
      <c r="R24" s="49"/>
      <c r="S24" s="49"/>
      <c r="T24" s="67"/>
      <c r="U24" s="48"/>
      <c r="V24" s="48"/>
      <c r="W24" s="48"/>
      <c r="X24" s="48"/>
      <c r="Y24" s="48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</row>
    <row r="25" spans="1:43" customFormat="1" ht="47.25" x14ac:dyDescent="0.25">
      <c r="A25" s="47" t="s">
        <v>86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49"/>
      <c r="P25" s="49"/>
      <c r="Q25" s="49"/>
      <c r="R25" s="49"/>
      <c r="S25" s="49"/>
      <c r="T25" s="67"/>
      <c r="U25" s="48"/>
      <c r="V25" s="48"/>
      <c r="W25" s="48"/>
      <c r="X25" s="48"/>
      <c r="Y25" s="48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</row>
    <row r="26" spans="1:43" customFormat="1" ht="31.5" x14ac:dyDescent="0.25">
      <c r="A26" s="47" t="s">
        <v>87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  <c r="O26" s="49"/>
      <c r="P26" s="49"/>
      <c r="Q26" s="49"/>
      <c r="R26" s="49"/>
      <c r="S26" s="49"/>
      <c r="T26" s="67"/>
      <c r="U26" s="48"/>
      <c r="V26" s="48"/>
      <c r="W26" s="48"/>
      <c r="X26" s="48"/>
      <c r="Y26" s="48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</row>
    <row r="27" spans="1:43" customFormat="1" ht="31.5" x14ac:dyDescent="0.25">
      <c r="A27" s="47" t="s">
        <v>88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  <c r="O27" s="49"/>
      <c r="P27" s="49"/>
      <c r="Q27" s="49"/>
      <c r="R27" s="49"/>
      <c r="S27" s="49"/>
      <c r="T27" s="67"/>
      <c r="U27" s="48"/>
      <c r="V27" s="48"/>
      <c r="W27" s="48"/>
      <c r="X27" s="48"/>
      <c r="Y27" s="48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</row>
    <row r="28" spans="1:43" customFormat="1" ht="63" x14ac:dyDescent="0.25">
      <c r="A28" s="47" t="s">
        <v>89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  <c r="O28" s="49"/>
      <c r="P28" s="49"/>
      <c r="Q28" s="49"/>
      <c r="R28" s="49"/>
      <c r="S28" s="49"/>
      <c r="T28" s="67"/>
      <c r="U28" s="48"/>
      <c r="V28" s="48"/>
      <c r="W28" s="48"/>
      <c r="X28" s="48"/>
      <c r="Y28" s="48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</row>
    <row r="29" spans="1:43" customFormat="1" ht="31.5" x14ac:dyDescent="0.25">
      <c r="A29" s="47" t="s">
        <v>90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9"/>
      <c r="O29" s="49"/>
      <c r="P29" s="49"/>
      <c r="Q29" s="49"/>
      <c r="R29" s="49"/>
      <c r="S29" s="49"/>
      <c r="T29" s="67"/>
      <c r="U29" s="48"/>
      <c r="V29" s="48"/>
      <c r="W29" s="48"/>
      <c r="X29" s="48"/>
      <c r="Y29" s="48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</row>
    <row r="30" spans="1:43" customFormat="1" ht="47.25" x14ac:dyDescent="0.25">
      <c r="A30" s="47" t="s">
        <v>91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  <c r="O30" s="49"/>
      <c r="P30" s="49"/>
      <c r="Q30" s="49"/>
      <c r="R30" s="49"/>
      <c r="S30" s="49"/>
      <c r="T30" s="67"/>
      <c r="U30" s="48"/>
      <c r="V30" s="48"/>
      <c r="W30" s="48"/>
      <c r="X30" s="48"/>
      <c r="Y30" s="48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</row>
    <row r="31" spans="1:43" customFormat="1" x14ac:dyDescent="0.25">
      <c r="A31" s="47" t="s">
        <v>92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49"/>
      <c r="P31" s="49"/>
      <c r="Q31" s="49"/>
      <c r="R31" s="49"/>
      <c r="S31" s="49"/>
      <c r="T31" s="67"/>
      <c r="U31" s="48"/>
      <c r="V31" s="48"/>
      <c r="W31" s="48"/>
      <c r="X31" s="48"/>
      <c r="Y31" s="48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</row>
    <row r="32" spans="1:43" customFormat="1" ht="47.25" x14ac:dyDescent="0.25">
      <c r="A32" s="47" t="s">
        <v>93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49"/>
      <c r="P32" s="49"/>
      <c r="Q32" s="49"/>
      <c r="R32" s="49"/>
      <c r="S32" s="49"/>
      <c r="T32" s="67"/>
      <c r="U32" s="48"/>
      <c r="V32" s="48"/>
      <c r="W32" s="48"/>
      <c r="X32" s="48"/>
      <c r="Y32" s="48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</row>
    <row r="33" spans="1:43" customFormat="1" ht="47.25" x14ac:dyDescent="0.25">
      <c r="A33" s="47" t="s">
        <v>94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49"/>
      <c r="P33" s="49"/>
      <c r="Q33" s="49"/>
      <c r="R33" s="49"/>
      <c r="S33" s="49"/>
      <c r="T33" s="67"/>
      <c r="U33" s="48"/>
      <c r="V33" s="48"/>
      <c r="W33" s="48"/>
      <c r="X33" s="48"/>
      <c r="Y33" s="48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</row>
    <row r="34" spans="1:43" customFormat="1" ht="31.5" x14ac:dyDescent="0.25">
      <c r="A34" s="47" t="s">
        <v>95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49"/>
      <c r="P34" s="49"/>
      <c r="Q34" s="49"/>
      <c r="R34" s="49"/>
      <c r="S34" s="49"/>
      <c r="T34" s="67"/>
      <c r="U34" s="48"/>
      <c r="V34" s="48"/>
      <c r="W34" s="48"/>
      <c r="X34" s="48"/>
      <c r="Y34" s="48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</row>
    <row r="35" spans="1:43" customFormat="1" ht="47.25" x14ac:dyDescent="0.25">
      <c r="A35" s="47" t="s">
        <v>96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9"/>
      <c r="O35" s="49"/>
      <c r="P35" s="49"/>
      <c r="Q35" s="49"/>
      <c r="R35" s="49"/>
      <c r="S35" s="49"/>
      <c r="T35" s="67"/>
      <c r="U35" s="48"/>
      <c r="V35" s="48"/>
      <c r="W35" s="48"/>
      <c r="X35" s="48"/>
      <c r="Y35" s="48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</row>
    <row r="36" spans="1:43" customFormat="1" ht="47.25" x14ac:dyDescent="0.25">
      <c r="A36" s="47" t="s">
        <v>97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9"/>
      <c r="O36" s="49"/>
      <c r="P36" s="49"/>
      <c r="Q36" s="49"/>
      <c r="R36" s="49"/>
      <c r="S36" s="49"/>
      <c r="T36" s="67"/>
      <c r="U36" s="48"/>
      <c r="V36" s="48"/>
      <c r="W36" s="48"/>
      <c r="X36" s="48"/>
      <c r="Y36" s="48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</row>
    <row r="37" spans="1:43" customFormat="1" ht="47.25" x14ac:dyDescent="0.25">
      <c r="A37" s="47" t="s">
        <v>98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9"/>
      <c r="O37" s="49"/>
      <c r="P37" s="49"/>
      <c r="Q37" s="49"/>
      <c r="R37" s="49"/>
      <c r="S37" s="49"/>
      <c r="T37" s="67"/>
      <c r="U37" s="48"/>
      <c r="V37" s="48"/>
      <c r="W37" s="48"/>
      <c r="X37" s="48"/>
      <c r="Y37" s="48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</row>
    <row r="38" spans="1:43" customFormat="1" x14ac:dyDescent="0.25">
      <c r="A38" s="47" t="s">
        <v>99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9"/>
      <c r="O38" s="49"/>
      <c r="P38" s="49"/>
      <c r="Q38" s="49"/>
      <c r="R38" s="49"/>
      <c r="S38" s="49"/>
      <c r="T38" s="67"/>
      <c r="U38" s="48"/>
      <c r="V38" s="48"/>
      <c r="W38" s="48"/>
      <c r="X38" s="48"/>
      <c r="Y38" s="48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</row>
    <row r="39" spans="1:43" customFormat="1" ht="31.5" x14ac:dyDescent="0.25">
      <c r="A39" s="47" t="s">
        <v>100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9"/>
      <c r="O39" s="49"/>
      <c r="P39" s="49"/>
      <c r="Q39" s="49"/>
      <c r="R39" s="49"/>
      <c r="S39" s="49"/>
      <c r="T39" s="67"/>
      <c r="U39" s="48"/>
      <c r="V39" s="48"/>
      <c r="W39" s="48"/>
      <c r="X39" s="48"/>
      <c r="Y39" s="48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</row>
    <row r="40" spans="1:43" customFormat="1" ht="31.5" x14ac:dyDescent="0.25">
      <c r="A40" s="47" t="s">
        <v>101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9"/>
      <c r="O40" s="49"/>
      <c r="P40" s="49"/>
      <c r="Q40" s="49"/>
      <c r="R40" s="49"/>
      <c r="S40" s="49"/>
      <c r="T40" s="67"/>
      <c r="U40" s="48"/>
      <c r="V40" s="48"/>
      <c r="W40" s="48"/>
      <c r="X40" s="48"/>
      <c r="Y40" s="48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</row>
    <row r="41" spans="1:43" customFormat="1" ht="78.75" x14ac:dyDescent="0.25">
      <c r="A41" s="47" t="s">
        <v>102</v>
      </c>
      <c r="B41" s="61">
        <v>30762845</v>
      </c>
      <c r="C41" s="61">
        <v>2371378</v>
      </c>
      <c r="D41" s="61"/>
      <c r="E41" s="61">
        <v>18228942</v>
      </c>
      <c r="F41" s="61">
        <v>9272517</v>
      </c>
      <c r="G41" s="61">
        <v>694590</v>
      </c>
      <c r="H41" s="64">
        <v>34416332</v>
      </c>
      <c r="I41" s="64">
        <v>2617102</v>
      </c>
      <c r="J41" s="64">
        <v>1480</v>
      </c>
      <c r="K41" s="64">
        <v>18821064</v>
      </c>
      <c r="L41" s="64">
        <v>12029680</v>
      </c>
      <c r="M41" s="64">
        <v>769152</v>
      </c>
      <c r="N41" s="61">
        <v>39526660</v>
      </c>
      <c r="O41" s="61">
        <v>3041010</v>
      </c>
      <c r="P41" s="61"/>
      <c r="Q41" s="61">
        <v>21595158</v>
      </c>
      <c r="R41" s="61">
        <v>13246663</v>
      </c>
      <c r="S41" s="61">
        <v>1475898</v>
      </c>
      <c r="T41">
        <v>44434382</v>
      </c>
      <c r="U41" s="68">
        <v>3947711</v>
      </c>
      <c r="V41" s="68">
        <v>1480</v>
      </c>
      <c r="W41" s="68">
        <v>24374287</v>
      </c>
      <c r="X41" s="68">
        <v>14892905</v>
      </c>
      <c r="Y41" s="68">
        <v>1053688</v>
      </c>
      <c r="Z41" s="53">
        <v>55277236</v>
      </c>
      <c r="AA41" s="53">
        <v>5483489</v>
      </c>
      <c r="AB41" s="53" t="s">
        <v>172</v>
      </c>
      <c r="AC41" s="53">
        <v>29402947</v>
      </c>
      <c r="AD41" s="53">
        <v>19083258</v>
      </c>
      <c r="AE41" s="53">
        <v>1140298</v>
      </c>
      <c r="AF41" s="53">
        <v>56011744</v>
      </c>
      <c r="AG41" s="53">
        <v>5346425</v>
      </c>
      <c r="AH41" s="53" t="s">
        <v>174</v>
      </c>
      <c r="AI41" s="53">
        <v>29962314</v>
      </c>
      <c r="AJ41" s="53">
        <v>19072757</v>
      </c>
      <c r="AK41" s="53">
        <v>1424142</v>
      </c>
      <c r="AL41" s="53">
        <v>60091627</v>
      </c>
      <c r="AM41" s="53">
        <v>5524574</v>
      </c>
      <c r="AN41" s="53" t="s">
        <v>172</v>
      </c>
      <c r="AO41" s="53">
        <v>31965733</v>
      </c>
      <c r="AP41" s="53">
        <v>20823795</v>
      </c>
      <c r="AQ41" s="53">
        <v>1586301</v>
      </c>
    </row>
    <row r="42" spans="1:43" customFormat="1" ht="47.25" x14ac:dyDescent="0.25">
      <c r="A42" s="47" t="s">
        <v>51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9"/>
      <c r="O42" s="49"/>
      <c r="P42" s="49"/>
      <c r="Q42" s="49"/>
      <c r="R42" s="49"/>
      <c r="S42" s="49"/>
      <c r="T42" s="67"/>
      <c r="U42" s="48"/>
      <c r="V42" s="48"/>
      <c r="W42" s="48"/>
      <c r="X42" s="48"/>
      <c r="Y42" s="48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</row>
    <row r="43" spans="1:43" customFormat="1" ht="94.5" x14ac:dyDescent="0.25">
      <c r="A43" s="47" t="s">
        <v>103</v>
      </c>
      <c r="B43" s="61">
        <v>3551082</v>
      </c>
      <c r="C43" s="61">
        <v>434974</v>
      </c>
      <c r="D43" s="61">
        <v>108101</v>
      </c>
      <c r="E43" s="61">
        <v>2461947</v>
      </c>
      <c r="F43" s="61">
        <v>368450</v>
      </c>
      <c r="G43" s="61">
        <v>253644</v>
      </c>
      <c r="H43" s="64">
        <v>3697352</v>
      </c>
      <c r="I43" s="64">
        <v>428395</v>
      </c>
      <c r="J43" s="64">
        <v>104549</v>
      </c>
      <c r="K43" s="64">
        <v>2528223</v>
      </c>
      <c r="L43" s="64">
        <v>422982</v>
      </c>
      <c r="M43" s="64">
        <v>297765</v>
      </c>
      <c r="N43" s="61">
        <v>4048796</v>
      </c>
      <c r="O43" s="61">
        <v>410836</v>
      </c>
      <c r="P43" s="61">
        <v>86520</v>
      </c>
      <c r="Q43" s="61">
        <v>2819776</v>
      </c>
      <c r="R43" s="61">
        <v>474906</v>
      </c>
      <c r="S43" s="61">
        <v>342332</v>
      </c>
      <c r="T43">
        <v>4540086</v>
      </c>
      <c r="U43" s="68">
        <v>399918</v>
      </c>
      <c r="V43" s="68">
        <v>74115</v>
      </c>
      <c r="W43" s="68">
        <v>3329669</v>
      </c>
      <c r="X43" s="68">
        <v>485123</v>
      </c>
      <c r="Y43" s="68">
        <v>324391</v>
      </c>
      <c r="Z43" s="53">
        <v>4698295</v>
      </c>
      <c r="AA43" s="53">
        <v>414027</v>
      </c>
      <c r="AB43" s="53" t="s">
        <v>172</v>
      </c>
      <c r="AC43" s="53">
        <v>3347976</v>
      </c>
      <c r="AD43" s="53">
        <v>538924</v>
      </c>
      <c r="AE43" s="53">
        <v>386522</v>
      </c>
      <c r="AF43" s="53">
        <v>5660931</v>
      </c>
      <c r="AG43" s="53">
        <v>725846</v>
      </c>
      <c r="AH43" s="53" t="s">
        <v>174</v>
      </c>
      <c r="AI43" s="53">
        <v>3627518</v>
      </c>
      <c r="AJ43" s="53">
        <v>636391</v>
      </c>
      <c r="AK43" s="53">
        <v>661064</v>
      </c>
      <c r="AL43" s="53">
        <v>7263816</v>
      </c>
      <c r="AM43" s="53">
        <v>801807</v>
      </c>
      <c r="AN43" s="53" t="s">
        <v>172</v>
      </c>
      <c r="AO43" s="53">
        <v>4699546</v>
      </c>
      <c r="AP43" s="53">
        <v>757265</v>
      </c>
      <c r="AQ43" s="53">
        <v>1001071</v>
      </c>
    </row>
    <row r="44" spans="1:43" customFormat="1" ht="31.5" x14ac:dyDescent="0.25">
      <c r="A44" s="47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9"/>
      <c r="O44" s="49"/>
      <c r="P44" s="49"/>
      <c r="Q44" s="49"/>
      <c r="R44" s="49"/>
      <c r="S44" s="49"/>
      <c r="T44" s="67"/>
      <c r="U44" s="48"/>
      <c r="V44" s="48"/>
      <c r="W44" s="48"/>
      <c r="X44" s="48"/>
      <c r="Y44" s="48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</row>
    <row r="45" spans="1:43" customFormat="1" x14ac:dyDescent="0.25">
      <c r="A45" s="47" t="s">
        <v>105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9"/>
      <c r="O45" s="49"/>
      <c r="P45" s="49"/>
      <c r="Q45" s="49"/>
      <c r="R45" s="49"/>
      <c r="S45" s="49"/>
      <c r="T45" s="67"/>
      <c r="U45" s="48"/>
      <c r="V45" s="48"/>
      <c r="W45" s="48"/>
      <c r="X45" s="48"/>
      <c r="Y45" s="48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</row>
    <row r="46" spans="1:43" customFormat="1" ht="47.25" x14ac:dyDescent="0.25">
      <c r="A46" s="47" t="s">
        <v>106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  <c r="O46" s="49"/>
      <c r="P46" s="49"/>
      <c r="Q46" s="49"/>
      <c r="R46" s="49"/>
      <c r="S46" s="49"/>
      <c r="T46" s="67"/>
      <c r="U46" s="48"/>
      <c r="V46" s="48"/>
      <c r="W46" s="48"/>
      <c r="X46" s="48"/>
      <c r="Y46" s="48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</row>
    <row r="47" spans="1:43" customFormat="1" ht="63" x14ac:dyDescent="0.25">
      <c r="A47" s="47" t="s">
        <v>107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  <c r="O47" s="49"/>
      <c r="P47" s="49"/>
      <c r="Q47" s="49"/>
      <c r="R47" s="49"/>
      <c r="S47" s="49"/>
      <c r="T47" s="67"/>
      <c r="U47" s="48"/>
      <c r="V47" s="48"/>
      <c r="W47" s="48"/>
      <c r="X47" s="48"/>
      <c r="Y47" s="48"/>
      <c r="Z47" s="53"/>
      <c r="AA47" s="53"/>
      <c r="AB47" s="54"/>
      <c r="AC47" s="53"/>
      <c r="AD47" s="53"/>
      <c r="AE47" s="53"/>
      <c r="AF47" s="53"/>
      <c r="AG47" s="53"/>
      <c r="AH47" s="54"/>
      <c r="AI47" s="53"/>
      <c r="AJ47" s="53"/>
      <c r="AK47" s="53"/>
      <c r="AL47" s="53"/>
      <c r="AM47" s="53"/>
      <c r="AN47" s="54"/>
      <c r="AO47" s="53"/>
      <c r="AP47" s="53"/>
      <c r="AQ47" s="53"/>
    </row>
    <row r="48" spans="1:43" customFormat="1" x14ac:dyDescent="0.25">
      <c r="A48" s="47" t="s">
        <v>108</v>
      </c>
      <c r="B48" s="61">
        <v>2948432</v>
      </c>
      <c r="C48" s="61">
        <v>556883</v>
      </c>
      <c r="D48" s="61"/>
      <c r="E48" s="61">
        <v>178339</v>
      </c>
      <c r="F48" s="61">
        <v>1213408</v>
      </c>
      <c r="G48" s="61">
        <v>963847</v>
      </c>
      <c r="H48" s="64">
        <v>3717904</v>
      </c>
      <c r="I48" s="64">
        <v>532530</v>
      </c>
      <c r="J48" s="64">
        <v>1822</v>
      </c>
      <c r="K48" s="64">
        <v>193968</v>
      </c>
      <c r="L48" s="64">
        <v>1673367</v>
      </c>
      <c r="M48" s="64">
        <v>1256053</v>
      </c>
      <c r="N48" s="61">
        <v>3993839</v>
      </c>
      <c r="O48" s="61">
        <v>550314</v>
      </c>
      <c r="P48" s="61"/>
      <c r="Q48" s="61">
        <v>229496</v>
      </c>
      <c r="R48" s="61">
        <v>1649192</v>
      </c>
      <c r="S48" s="61">
        <v>1553716</v>
      </c>
      <c r="T48">
        <v>3434809</v>
      </c>
      <c r="U48" s="68">
        <v>425336</v>
      </c>
      <c r="V48" s="68"/>
      <c r="W48" s="68">
        <v>212275</v>
      </c>
      <c r="X48" s="68">
        <v>1566802</v>
      </c>
      <c r="Y48" s="68">
        <v>1229028</v>
      </c>
      <c r="Z48" s="53">
        <v>3889751</v>
      </c>
      <c r="AA48" s="53">
        <v>297227</v>
      </c>
      <c r="AB48" s="53"/>
      <c r="AC48" s="53">
        <v>307145</v>
      </c>
      <c r="AD48" s="53">
        <v>1982490</v>
      </c>
      <c r="AE48" s="53">
        <v>1301563</v>
      </c>
      <c r="AF48" s="53">
        <v>3991641</v>
      </c>
      <c r="AG48" s="53">
        <v>311152</v>
      </c>
      <c r="AH48" s="53" t="s">
        <v>175</v>
      </c>
      <c r="AI48" s="53">
        <v>320821</v>
      </c>
      <c r="AJ48" s="53">
        <v>2056277</v>
      </c>
      <c r="AK48" s="53">
        <v>1302709</v>
      </c>
      <c r="AL48" s="53">
        <v>5167342</v>
      </c>
      <c r="AM48" s="53">
        <v>351423</v>
      </c>
      <c r="AN48" s="53"/>
      <c r="AO48" s="53">
        <v>704134</v>
      </c>
      <c r="AP48" s="53">
        <v>2578797</v>
      </c>
      <c r="AQ48" s="53">
        <v>1530231</v>
      </c>
    </row>
    <row r="49" spans="1:43" customFormat="1" x14ac:dyDescent="0.25">
      <c r="A49" s="47" t="s">
        <v>109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  <c r="O49" s="49"/>
      <c r="P49" s="49"/>
      <c r="Q49" s="49"/>
      <c r="R49" s="49"/>
      <c r="S49" s="49"/>
      <c r="T49" s="67"/>
      <c r="U49" s="48"/>
      <c r="V49" s="48"/>
      <c r="W49" s="48"/>
      <c r="X49" s="48"/>
      <c r="Y49" s="48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</row>
    <row r="50" spans="1:43" customFormat="1" ht="31.5" x14ac:dyDescent="0.25">
      <c r="A50" s="47" t="s">
        <v>110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9"/>
      <c r="O50" s="49"/>
      <c r="P50" s="49"/>
      <c r="Q50" s="49"/>
      <c r="R50" s="49"/>
      <c r="S50" s="49"/>
      <c r="T50" s="67"/>
      <c r="U50" s="48"/>
      <c r="V50" s="48"/>
      <c r="W50" s="48"/>
      <c r="X50" s="48"/>
      <c r="Y50" s="48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</row>
    <row r="51" spans="1:43" customFormat="1" ht="31.5" x14ac:dyDescent="0.25">
      <c r="A51" s="47" t="s">
        <v>111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9"/>
      <c r="O51" s="49"/>
      <c r="P51" s="49"/>
      <c r="Q51" s="49"/>
      <c r="R51" s="49"/>
      <c r="S51" s="49"/>
      <c r="T51" s="67"/>
      <c r="U51" s="48"/>
      <c r="V51" s="48"/>
      <c r="W51" s="48"/>
      <c r="X51" s="48"/>
      <c r="Y51" s="48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</row>
    <row r="52" spans="1:43" customFormat="1" ht="63" x14ac:dyDescent="0.25">
      <c r="A52" s="47" t="s">
        <v>112</v>
      </c>
      <c r="B52" s="61">
        <v>13705953</v>
      </c>
      <c r="C52" s="61">
        <v>6035891</v>
      </c>
      <c r="D52" s="61">
        <v>6896</v>
      </c>
      <c r="E52" s="61">
        <v>2423477</v>
      </c>
      <c r="F52" s="61">
        <v>4043900</v>
      </c>
      <c r="G52" s="61">
        <v>696684</v>
      </c>
      <c r="H52" s="64">
        <v>14723187</v>
      </c>
      <c r="I52" s="64">
        <v>6311715</v>
      </c>
      <c r="J52" s="64">
        <v>4081</v>
      </c>
      <c r="K52" s="64">
        <v>2686905</v>
      </c>
      <c r="L52" s="64">
        <v>4899525</v>
      </c>
      <c r="M52" s="64">
        <v>777666</v>
      </c>
      <c r="N52" s="61">
        <v>15676964</v>
      </c>
      <c r="O52" s="61">
        <v>6118368</v>
      </c>
      <c r="P52" s="61"/>
      <c r="Q52" s="61">
        <v>3199069</v>
      </c>
      <c r="R52" s="61">
        <v>5424205</v>
      </c>
      <c r="S52" s="61">
        <v>858994</v>
      </c>
      <c r="T52">
        <v>32568522</v>
      </c>
      <c r="U52" s="68">
        <v>6954565</v>
      </c>
      <c r="V52" s="68">
        <v>200</v>
      </c>
      <c r="W52" s="68">
        <v>17154898</v>
      </c>
      <c r="X52" s="68">
        <v>7371643</v>
      </c>
      <c r="Y52" s="68">
        <v>1013255</v>
      </c>
      <c r="Z52" s="53">
        <v>37709230</v>
      </c>
      <c r="AA52" s="53">
        <v>7513397</v>
      </c>
      <c r="AB52" s="53">
        <v>2614</v>
      </c>
      <c r="AC52" s="53">
        <v>20006740</v>
      </c>
      <c r="AD52" s="53">
        <v>8335826</v>
      </c>
      <c r="AE52" s="53">
        <v>1616416</v>
      </c>
      <c r="AF52" s="53">
        <v>42458279</v>
      </c>
      <c r="AG52" s="53">
        <v>11548133</v>
      </c>
      <c r="AH52" s="53" t="s">
        <v>174</v>
      </c>
      <c r="AI52" s="53">
        <v>20544479</v>
      </c>
      <c r="AJ52" s="53">
        <v>8921878</v>
      </c>
      <c r="AK52" s="53">
        <v>1395138</v>
      </c>
      <c r="AL52" s="53">
        <v>42861818</v>
      </c>
      <c r="AM52" s="53">
        <v>8966748</v>
      </c>
      <c r="AN52" s="53" t="s">
        <v>172</v>
      </c>
      <c r="AO52" s="53">
        <v>20740474</v>
      </c>
      <c r="AP52" s="53">
        <v>10596967</v>
      </c>
      <c r="AQ52" s="53">
        <v>2480736</v>
      </c>
    </row>
    <row r="53" spans="1:43" customFormat="1" ht="47.25" x14ac:dyDescent="0.25">
      <c r="A53" s="47" t="s">
        <v>113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9"/>
      <c r="O53" s="49"/>
      <c r="P53" s="49"/>
      <c r="Q53" s="49"/>
      <c r="R53" s="49"/>
      <c r="S53" s="49"/>
      <c r="T53" s="67"/>
      <c r="U53" s="48"/>
      <c r="V53" s="48"/>
      <c r="W53" s="48"/>
      <c r="X53" s="48"/>
      <c r="Y53" s="48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</row>
    <row r="54" spans="1:43" customFormat="1" ht="47.25" x14ac:dyDescent="0.25">
      <c r="A54" s="47" t="s">
        <v>114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9"/>
      <c r="O54" s="49"/>
      <c r="P54" s="49"/>
      <c r="Q54" s="49"/>
      <c r="R54" s="49"/>
      <c r="S54" s="49"/>
      <c r="T54" s="67"/>
      <c r="U54" s="48"/>
      <c r="V54" s="48"/>
      <c r="W54" s="48"/>
      <c r="X54" s="48"/>
      <c r="Y54" s="48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</row>
    <row r="55" spans="1:43" customFormat="1" ht="47.25" x14ac:dyDescent="0.25">
      <c r="A55" s="47" t="s">
        <v>115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9"/>
      <c r="O55" s="49"/>
      <c r="P55" s="49"/>
      <c r="Q55" s="49"/>
      <c r="R55" s="49"/>
      <c r="S55" s="49"/>
      <c r="T55" s="67"/>
      <c r="U55" s="48"/>
      <c r="V55" s="48"/>
      <c r="W55" s="48"/>
      <c r="X55" s="48"/>
      <c r="Y55" s="48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</row>
    <row r="56" spans="1:43" customFormat="1" ht="31.5" x14ac:dyDescent="0.25">
      <c r="A56" s="47" t="s">
        <v>116</v>
      </c>
      <c r="B56" s="61">
        <v>119498418</v>
      </c>
      <c r="C56" s="61">
        <v>8885517</v>
      </c>
      <c r="D56" s="61">
        <v>313093</v>
      </c>
      <c r="E56" s="61">
        <v>65356125</v>
      </c>
      <c r="F56" s="61">
        <v>20737340</v>
      </c>
      <c r="G56" s="61">
        <v>24175481</v>
      </c>
      <c r="H56" s="64">
        <v>114216012</v>
      </c>
      <c r="I56" s="64">
        <v>8940249</v>
      </c>
      <c r="J56" s="64">
        <v>301010</v>
      </c>
      <c r="K56" s="64">
        <v>52555157</v>
      </c>
      <c r="L56" s="64">
        <v>23534142</v>
      </c>
      <c r="M56" s="64">
        <v>29153461</v>
      </c>
      <c r="N56" s="61">
        <v>122280558</v>
      </c>
      <c r="O56" s="61">
        <v>8483638</v>
      </c>
      <c r="P56" s="61">
        <v>261703</v>
      </c>
      <c r="Q56" s="61">
        <v>59418813</v>
      </c>
      <c r="R56" s="61">
        <v>23415979</v>
      </c>
      <c r="S56" s="61">
        <v>30961122</v>
      </c>
      <c r="T56">
        <v>129331615</v>
      </c>
      <c r="U56" s="68">
        <v>9308814</v>
      </c>
      <c r="V56" s="68">
        <v>141426</v>
      </c>
      <c r="W56" s="68">
        <v>63706542</v>
      </c>
      <c r="X56" s="68">
        <v>25098482</v>
      </c>
      <c r="Y56" s="68">
        <v>31210304</v>
      </c>
      <c r="Z56" s="53">
        <v>137664536</v>
      </c>
      <c r="AA56" s="53">
        <v>9635069</v>
      </c>
      <c r="AB56" s="53">
        <v>154147</v>
      </c>
      <c r="AC56" s="53">
        <v>70354282</v>
      </c>
      <c r="AD56" s="53">
        <v>27168998</v>
      </c>
      <c r="AE56" s="53">
        <v>30463165</v>
      </c>
      <c r="AF56" s="53">
        <v>145754776</v>
      </c>
      <c r="AG56" s="53">
        <v>11308914</v>
      </c>
      <c r="AH56" s="53">
        <v>146739</v>
      </c>
      <c r="AI56" s="53">
        <v>73117648</v>
      </c>
      <c r="AJ56" s="53">
        <v>28884620</v>
      </c>
      <c r="AK56" s="53">
        <v>32407147</v>
      </c>
      <c r="AL56" s="53">
        <v>137951934</v>
      </c>
      <c r="AM56" s="53">
        <v>10957674</v>
      </c>
      <c r="AN56" s="53" t="s">
        <v>172</v>
      </c>
      <c r="AO56" s="53">
        <v>79838507</v>
      </c>
      <c r="AP56" s="53">
        <v>29891706</v>
      </c>
      <c r="AQ56" s="53">
        <v>17226990</v>
      </c>
    </row>
    <row r="57" spans="1:43" customFormat="1" ht="31.5" x14ac:dyDescent="0.25">
      <c r="A57" s="47" t="s">
        <v>117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9"/>
      <c r="O57" s="49"/>
      <c r="P57" s="49"/>
      <c r="Q57" s="49"/>
      <c r="R57" s="49"/>
      <c r="S57" s="49"/>
      <c r="T57" s="67"/>
      <c r="U57" s="48"/>
      <c r="V57" s="48"/>
      <c r="W57" s="48"/>
      <c r="X57" s="48"/>
      <c r="Y57" s="48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</row>
    <row r="58" spans="1:43" customFormat="1" x14ac:dyDescent="0.25">
      <c r="A58" s="47" t="s">
        <v>118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9"/>
      <c r="O58" s="49"/>
      <c r="P58" s="49"/>
      <c r="Q58" s="49"/>
      <c r="R58" s="49"/>
      <c r="S58" s="49"/>
      <c r="T58" s="67"/>
      <c r="U58" s="48"/>
      <c r="V58" s="48"/>
      <c r="W58" s="48"/>
      <c r="X58" s="48"/>
      <c r="Y58" s="48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</row>
    <row r="59" spans="1:43" customFormat="1" ht="31.5" x14ac:dyDescent="0.25">
      <c r="A59" s="47" t="s">
        <v>119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9"/>
      <c r="O59" s="49"/>
      <c r="P59" s="49"/>
      <c r="Q59" s="49"/>
      <c r="R59" s="49"/>
      <c r="S59" s="49"/>
      <c r="T59" s="67"/>
      <c r="U59" s="48"/>
      <c r="V59" s="48"/>
      <c r="W59" s="48"/>
      <c r="X59" s="48"/>
      <c r="Y59" s="48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</row>
    <row r="60" spans="1:43" customFormat="1" ht="47.25" x14ac:dyDescent="0.25">
      <c r="A60" s="47" t="s">
        <v>120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9"/>
      <c r="O60" s="49"/>
      <c r="P60" s="49"/>
      <c r="Q60" s="49"/>
      <c r="R60" s="49"/>
      <c r="S60" s="49"/>
      <c r="T60" s="67"/>
      <c r="U60" s="48"/>
      <c r="V60" s="48"/>
      <c r="W60" s="48"/>
      <c r="X60" s="48"/>
      <c r="Y60" s="48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</row>
    <row r="61" spans="1:43" customFormat="1" ht="31.5" x14ac:dyDescent="0.25">
      <c r="A61" s="47" t="s">
        <v>121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9"/>
      <c r="O61" s="49"/>
      <c r="P61" s="49"/>
      <c r="Q61" s="49"/>
      <c r="R61" s="49"/>
      <c r="S61" s="49"/>
      <c r="T61" s="67"/>
      <c r="U61" s="48"/>
      <c r="V61" s="48"/>
      <c r="W61" s="48"/>
      <c r="X61" s="48"/>
      <c r="Y61" s="48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</row>
    <row r="62" spans="1:43" customFormat="1" ht="47.25" x14ac:dyDescent="0.25">
      <c r="A62" s="47" t="s">
        <v>122</v>
      </c>
      <c r="B62" s="61">
        <v>177854</v>
      </c>
      <c r="C62" s="61">
        <v>85739</v>
      </c>
      <c r="D62" s="61"/>
      <c r="E62" s="48"/>
      <c r="F62" s="61">
        <v>74606</v>
      </c>
      <c r="G62" s="48"/>
      <c r="H62" s="64">
        <v>391092</v>
      </c>
      <c r="I62" s="64">
        <v>196693</v>
      </c>
      <c r="J62" s="64"/>
      <c r="K62" s="64">
        <v>39290</v>
      </c>
      <c r="L62" s="64">
        <v>153639</v>
      </c>
      <c r="M62" s="64" t="s">
        <v>172</v>
      </c>
      <c r="N62" s="61">
        <v>475771</v>
      </c>
      <c r="O62" s="61">
        <v>234458</v>
      </c>
      <c r="P62" s="61"/>
      <c r="Q62" s="61">
        <v>39290</v>
      </c>
      <c r="R62" s="61">
        <v>200815</v>
      </c>
      <c r="S62" s="61">
        <v>938</v>
      </c>
      <c r="T62">
        <v>2145387</v>
      </c>
      <c r="U62" s="68">
        <v>598795</v>
      </c>
      <c r="V62" s="68">
        <v>106533</v>
      </c>
      <c r="W62" s="68">
        <v>400555</v>
      </c>
      <c r="X62" s="68">
        <v>709154</v>
      </c>
      <c r="Y62" s="68">
        <v>436123</v>
      </c>
      <c r="Z62" s="53">
        <v>603991</v>
      </c>
      <c r="AA62" s="53">
        <v>328352</v>
      </c>
      <c r="AB62" s="53"/>
      <c r="AC62" s="53" t="s">
        <v>172</v>
      </c>
      <c r="AD62" s="53">
        <v>242087</v>
      </c>
      <c r="AE62" s="53">
        <v>3597</v>
      </c>
      <c r="AF62" s="53">
        <v>551947</v>
      </c>
      <c r="AG62" s="53" t="s">
        <v>174</v>
      </c>
      <c r="AH62" s="53" t="s">
        <v>175</v>
      </c>
      <c r="AI62" s="53" t="s">
        <v>174</v>
      </c>
      <c r="AJ62" s="53">
        <v>443084</v>
      </c>
      <c r="AK62" s="53" t="s">
        <v>174</v>
      </c>
      <c r="AL62" s="53">
        <v>654637</v>
      </c>
      <c r="AM62" s="53" t="s">
        <v>172</v>
      </c>
      <c r="AN62" s="53"/>
      <c r="AO62" s="53"/>
      <c r="AP62" s="53">
        <v>531216</v>
      </c>
      <c r="AQ62" s="53" t="s">
        <v>172</v>
      </c>
    </row>
    <row r="63" spans="1:43" customFormat="1" ht="31.5" x14ac:dyDescent="0.25">
      <c r="A63" s="47" t="s">
        <v>123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9"/>
      <c r="O63" s="49"/>
      <c r="P63" s="49"/>
      <c r="Q63" s="49"/>
      <c r="R63" s="49"/>
      <c r="S63" s="49"/>
      <c r="T63" s="67"/>
      <c r="U63" s="48"/>
      <c r="V63" s="48"/>
      <c r="W63" s="48"/>
      <c r="X63" s="48"/>
      <c r="Y63" s="48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</row>
    <row r="64" spans="1:43" customFormat="1" ht="31.5" x14ac:dyDescent="0.25">
      <c r="A64" s="47" t="s">
        <v>124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9"/>
      <c r="O64" s="49"/>
      <c r="P64" s="49"/>
      <c r="Q64" s="49"/>
      <c r="R64" s="49"/>
      <c r="S64" s="49"/>
      <c r="T64" s="67"/>
      <c r="U64" s="48"/>
      <c r="V64" s="48"/>
      <c r="W64" s="48"/>
      <c r="X64" s="48"/>
      <c r="Y64" s="48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</row>
    <row r="65" spans="1:43" customFormat="1" ht="31.5" x14ac:dyDescent="0.25">
      <c r="A65" s="47" t="s">
        <v>125</v>
      </c>
      <c r="B65" s="61">
        <v>17195136</v>
      </c>
      <c r="C65" s="61">
        <v>382411</v>
      </c>
      <c r="D65" s="61"/>
      <c r="E65" s="61">
        <v>4642358</v>
      </c>
      <c r="F65" s="61">
        <v>11812173</v>
      </c>
      <c r="G65" s="61">
        <v>113974</v>
      </c>
      <c r="H65" s="64">
        <v>18209251</v>
      </c>
      <c r="I65" s="64">
        <v>518150</v>
      </c>
      <c r="J65" s="64">
        <v>8650</v>
      </c>
      <c r="K65" s="64">
        <v>5247177</v>
      </c>
      <c r="L65" s="64">
        <v>12141023</v>
      </c>
      <c r="M65" s="64">
        <v>143156</v>
      </c>
      <c r="N65" s="61">
        <v>18715610</v>
      </c>
      <c r="O65" s="61">
        <v>526192</v>
      </c>
      <c r="P65" s="61"/>
      <c r="Q65" s="61">
        <v>5422307</v>
      </c>
      <c r="R65" s="61">
        <v>12486030</v>
      </c>
      <c r="S65" s="61">
        <v>146127</v>
      </c>
      <c r="T65">
        <v>22346028</v>
      </c>
      <c r="U65" s="68">
        <v>530826</v>
      </c>
      <c r="V65" s="68">
        <v>2393</v>
      </c>
      <c r="W65" s="68">
        <v>7596526</v>
      </c>
      <c r="X65" s="68">
        <v>13615505</v>
      </c>
      <c r="Y65" s="68">
        <v>164551</v>
      </c>
      <c r="Z65" s="53">
        <v>23062064</v>
      </c>
      <c r="AA65" s="53">
        <v>706254</v>
      </c>
      <c r="AB65" s="53" t="s">
        <v>172</v>
      </c>
      <c r="AC65" s="53">
        <v>8400845</v>
      </c>
      <c r="AD65" s="53">
        <v>13328426</v>
      </c>
      <c r="AE65" s="53">
        <v>169468</v>
      </c>
      <c r="AF65" s="53">
        <v>21926662</v>
      </c>
      <c r="AG65" s="53">
        <v>810175</v>
      </c>
      <c r="AH65" s="53" t="s">
        <v>174</v>
      </c>
      <c r="AI65" s="53">
        <v>7919161</v>
      </c>
      <c r="AJ65" s="53">
        <v>12566276</v>
      </c>
      <c r="AK65" s="53">
        <v>176556</v>
      </c>
      <c r="AL65" s="53">
        <v>22184618</v>
      </c>
      <c r="AM65" s="53">
        <v>823745</v>
      </c>
      <c r="AN65" s="53" t="s">
        <v>172</v>
      </c>
      <c r="AO65" s="53">
        <v>7910799</v>
      </c>
      <c r="AP65" s="53">
        <v>12726534</v>
      </c>
      <c r="AQ65" s="53">
        <v>260460</v>
      </c>
    </row>
    <row r="66" spans="1:43" customFormat="1" x14ac:dyDescent="0.25">
      <c r="A66" s="47" t="s">
        <v>126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9"/>
      <c r="O66" s="49"/>
      <c r="P66" s="49"/>
      <c r="Q66" s="49"/>
      <c r="R66" s="49"/>
      <c r="S66" s="49"/>
      <c r="T66" s="67"/>
      <c r="U66" s="48"/>
      <c r="V66" s="48"/>
      <c r="W66" s="48"/>
      <c r="X66" s="48"/>
      <c r="Y66" s="48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</row>
    <row r="67" spans="1:43" customFormat="1" ht="63" x14ac:dyDescent="0.25">
      <c r="A67" s="47" t="s">
        <v>127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9"/>
      <c r="O67" s="49"/>
      <c r="P67" s="49"/>
      <c r="Q67" s="49"/>
      <c r="R67" s="49"/>
      <c r="S67" s="49"/>
      <c r="T67" s="67"/>
      <c r="U67" s="48"/>
      <c r="V67" s="48"/>
      <c r="W67" s="48"/>
      <c r="X67" s="48"/>
      <c r="Y67" s="48"/>
      <c r="Z67" s="53"/>
      <c r="AA67" s="53"/>
      <c r="AB67" s="54"/>
      <c r="AC67" s="53"/>
      <c r="AD67" s="53"/>
      <c r="AE67" s="53"/>
      <c r="AF67" s="53"/>
      <c r="AG67" s="53"/>
      <c r="AH67" s="54"/>
      <c r="AI67" s="53"/>
      <c r="AJ67" s="53"/>
      <c r="AK67" s="53"/>
      <c r="AL67" s="53"/>
      <c r="AM67" s="53"/>
      <c r="AN67" s="54"/>
      <c r="AO67" s="53"/>
      <c r="AP67" s="53"/>
      <c r="AQ67" s="53"/>
    </row>
    <row r="68" spans="1:43" customFormat="1" ht="31.5" x14ac:dyDescent="0.25">
      <c r="A68" s="47" t="s">
        <v>128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9"/>
      <c r="O68" s="49"/>
      <c r="P68" s="49"/>
      <c r="Q68" s="49"/>
      <c r="R68" s="49"/>
      <c r="S68" s="49"/>
      <c r="T68" s="67"/>
      <c r="U68" s="48"/>
      <c r="V68" s="48"/>
      <c r="W68" s="48"/>
      <c r="X68" s="48"/>
      <c r="Y68" s="48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</row>
    <row r="69" spans="1:43" customFormat="1" ht="31.5" x14ac:dyDescent="0.25">
      <c r="A69" s="47" t="s">
        <v>129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9"/>
      <c r="O69" s="49"/>
      <c r="P69" s="49"/>
      <c r="Q69" s="49"/>
      <c r="R69" s="49"/>
      <c r="S69" s="49"/>
      <c r="T69" s="67"/>
      <c r="U69" s="48"/>
      <c r="V69" s="48"/>
      <c r="W69" s="48"/>
      <c r="X69" s="48"/>
      <c r="Y69" s="48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</row>
    <row r="70" spans="1:43" customFormat="1" ht="78.75" x14ac:dyDescent="0.25">
      <c r="A70" s="47" t="s">
        <v>130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9"/>
      <c r="O70" s="49"/>
      <c r="P70" s="49"/>
      <c r="Q70" s="49"/>
      <c r="R70" s="49"/>
      <c r="S70" s="49"/>
      <c r="T70" s="67"/>
      <c r="U70" s="48"/>
      <c r="V70" s="48"/>
      <c r="W70" s="48"/>
      <c r="X70" s="48"/>
      <c r="Y70" s="48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</row>
    <row r="71" spans="1:43" customFormat="1" ht="31.5" x14ac:dyDescent="0.25">
      <c r="A71" s="47" t="s">
        <v>131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9"/>
      <c r="O71" s="49"/>
      <c r="P71" s="49"/>
      <c r="Q71" s="49"/>
      <c r="R71" s="49"/>
      <c r="S71" s="49"/>
      <c r="T71" s="67"/>
      <c r="U71" s="48"/>
      <c r="V71" s="48"/>
      <c r="W71" s="48"/>
      <c r="X71" s="48"/>
      <c r="Y71" s="48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</row>
    <row r="72" spans="1:43" customFormat="1" ht="31.5" x14ac:dyDescent="0.25">
      <c r="A72" s="47" t="s">
        <v>132</v>
      </c>
      <c r="B72" s="61">
        <v>4193296</v>
      </c>
      <c r="C72" s="61">
        <v>2079966</v>
      </c>
      <c r="D72" s="61"/>
      <c r="E72" s="61">
        <v>14392</v>
      </c>
      <c r="F72" s="61">
        <v>1599527</v>
      </c>
      <c r="G72" s="61">
        <v>364205</v>
      </c>
      <c r="H72" s="64">
        <v>4007595</v>
      </c>
      <c r="I72" s="64">
        <v>1808436</v>
      </c>
      <c r="J72" s="64">
        <v>5226</v>
      </c>
      <c r="K72" s="64">
        <v>15199</v>
      </c>
      <c r="L72" s="64">
        <v>1737796</v>
      </c>
      <c r="M72" s="64">
        <v>444807</v>
      </c>
      <c r="N72" s="61">
        <v>3104141</v>
      </c>
      <c r="O72" s="61">
        <v>1447247</v>
      </c>
      <c r="P72" s="61"/>
      <c r="Q72" s="61">
        <v>14989</v>
      </c>
      <c r="R72" s="61">
        <v>1247891</v>
      </c>
      <c r="S72" s="61">
        <v>372344</v>
      </c>
      <c r="T72">
        <v>3448044</v>
      </c>
      <c r="U72" s="68">
        <v>1319653</v>
      </c>
      <c r="V72" s="68">
        <v>10589</v>
      </c>
      <c r="W72" s="68">
        <v>12553</v>
      </c>
      <c r="X72" s="68">
        <v>1637890</v>
      </c>
      <c r="Y72" s="68">
        <v>456274</v>
      </c>
      <c r="Z72" s="53">
        <v>3651444</v>
      </c>
      <c r="AA72" s="53">
        <v>1245308</v>
      </c>
      <c r="AB72" s="53">
        <v>6787</v>
      </c>
      <c r="AC72" s="53">
        <v>15143</v>
      </c>
      <c r="AD72" s="53">
        <v>1912377</v>
      </c>
      <c r="AE72" s="53">
        <v>454674</v>
      </c>
      <c r="AF72" s="53">
        <v>3172735</v>
      </c>
      <c r="AG72" s="53">
        <v>1278654</v>
      </c>
      <c r="AH72" s="53" t="s">
        <v>174</v>
      </c>
      <c r="AI72" s="53">
        <v>13528</v>
      </c>
      <c r="AJ72" s="53">
        <v>1641180</v>
      </c>
      <c r="AK72" s="53">
        <v>214686</v>
      </c>
      <c r="AL72" s="53">
        <v>3027382</v>
      </c>
      <c r="AM72" s="53">
        <v>1094454</v>
      </c>
      <c r="AN72" s="53" t="s">
        <v>172</v>
      </c>
      <c r="AO72" s="53">
        <v>12158</v>
      </c>
      <c r="AP72" s="53">
        <v>1689194</v>
      </c>
      <c r="AQ72" s="53">
        <v>213200</v>
      </c>
    </row>
    <row r="73" spans="1:43" customFormat="1" ht="63" x14ac:dyDescent="0.25">
      <c r="A73" s="47" t="s">
        <v>133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9"/>
      <c r="O73" s="49"/>
      <c r="P73" s="49"/>
      <c r="Q73" s="49"/>
      <c r="R73" s="49"/>
      <c r="S73" s="49"/>
      <c r="T73" s="67"/>
      <c r="U73" s="48"/>
      <c r="V73" s="48"/>
      <c r="W73" s="48"/>
      <c r="X73" s="48"/>
      <c r="Y73" s="48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</row>
    <row r="74" spans="1:43" customFormat="1" ht="78.75" x14ac:dyDescent="0.25">
      <c r="A74" s="47" t="s">
        <v>134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9"/>
      <c r="O74" s="49"/>
      <c r="P74" s="49"/>
      <c r="Q74" s="49"/>
      <c r="R74" s="49"/>
      <c r="S74" s="49"/>
      <c r="T74" s="67"/>
      <c r="U74" s="48"/>
      <c r="V74" s="48"/>
      <c r="W74" s="48"/>
      <c r="X74" s="48"/>
      <c r="Y74" s="48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</row>
    <row r="75" spans="1:43" customFormat="1" ht="47.25" x14ac:dyDescent="0.25">
      <c r="A75" s="47" t="s">
        <v>135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9"/>
      <c r="O75" s="49"/>
      <c r="P75" s="49"/>
      <c r="Q75" s="49"/>
      <c r="R75" s="49"/>
      <c r="S75" s="49"/>
      <c r="T75" s="67"/>
      <c r="U75" s="48"/>
      <c r="V75" s="48"/>
      <c r="W75" s="48"/>
      <c r="X75" s="48"/>
      <c r="Y75" s="48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</row>
    <row r="76" spans="1:43" customFormat="1" ht="47.25" x14ac:dyDescent="0.25">
      <c r="A76" s="47" t="s">
        <v>136</v>
      </c>
      <c r="B76" s="61">
        <v>2525570</v>
      </c>
      <c r="C76" s="61">
        <v>937371</v>
      </c>
      <c r="D76" s="61">
        <v>73241</v>
      </c>
      <c r="E76" s="61">
        <v>557642</v>
      </c>
      <c r="F76" s="61">
        <v>698095</v>
      </c>
      <c r="G76" s="61">
        <v>154712</v>
      </c>
      <c r="H76" s="64">
        <v>2904522</v>
      </c>
      <c r="I76" s="64">
        <v>907281</v>
      </c>
      <c r="J76" s="64">
        <v>77785</v>
      </c>
      <c r="K76" s="64">
        <v>879114</v>
      </c>
      <c r="L76" s="64">
        <v>549932</v>
      </c>
      <c r="M76" s="64">
        <v>429556</v>
      </c>
      <c r="N76" s="61">
        <v>7932996</v>
      </c>
      <c r="O76" s="61">
        <v>5891827</v>
      </c>
      <c r="P76" s="61">
        <v>81935</v>
      </c>
      <c r="Q76" s="61">
        <v>1063919</v>
      </c>
      <c r="R76" s="61">
        <v>726075</v>
      </c>
      <c r="S76" s="61">
        <v>193476</v>
      </c>
      <c r="T76">
        <v>7523964</v>
      </c>
      <c r="U76" s="68">
        <v>5454759</v>
      </c>
      <c r="V76" s="68">
        <v>71603</v>
      </c>
      <c r="W76" s="68">
        <v>1187972</v>
      </c>
      <c r="X76" s="68">
        <v>671505</v>
      </c>
      <c r="Y76" s="68">
        <v>158437</v>
      </c>
      <c r="Z76" s="53">
        <v>8874214</v>
      </c>
      <c r="AA76" s="53">
        <v>5894057</v>
      </c>
      <c r="AB76" s="53" t="s">
        <v>172</v>
      </c>
      <c r="AC76" s="53">
        <v>1148393</v>
      </c>
      <c r="AD76" s="53">
        <v>1203577</v>
      </c>
      <c r="AE76" s="53">
        <v>605984</v>
      </c>
      <c r="AF76" s="53">
        <v>11836505</v>
      </c>
      <c r="AG76" s="53">
        <v>7112067</v>
      </c>
      <c r="AH76" s="53">
        <v>162450</v>
      </c>
      <c r="AI76" s="53">
        <v>1724127</v>
      </c>
      <c r="AJ76" s="53">
        <v>2401615</v>
      </c>
      <c r="AK76" s="53">
        <v>598158</v>
      </c>
      <c r="AL76" s="53">
        <v>9853763</v>
      </c>
      <c r="AM76" s="53">
        <v>6720002</v>
      </c>
      <c r="AN76" s="53" t="s">
        <v>172</v>
      </c>
      <c r="AO76" s="53">
        <v>1273971</v>
      </c>
      <c r="AP76" s="53">
        <v>1351047</v>
      </c>
      <c r="AQ76" s="53">
        <v>488798</v>
      </c>
    </row>
    <row r="77" spans="1:43" customFormat="1" ht="31.5" x14ac:dyDescent="0.25">
      <c r="A77" s="47" t="s">
        <v>137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9"/>
      <c r="O77" s="49"/>
      <c r="P77" s="49"/>
      <c r="Q77" s="49"/>
      <c r="R77" s="49"/>
      <c r="S77" s="49"/>
      <c r="T77" s="67"/>
      <c r="U77" s="48"/>
      <c r="V77" s="48"/>
      <c r="W77" s="48"/>
      <c r="X77" s="48"/>
      <c r="Y77" s="48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</row>
    <row r="78" spans="1:43" customFormat="1" ht="47.25" x14ac:dyDescent="0.25">
      <c r="A78" s="47" t="s">
        <v>141</v>
      </c>
      <c r="B78" s="61">
        <v>15827474</v>
      </c>
      <c r="C78" s="61">
        <v>198057</v>
      </c>
      <c r="D78" s="61"/>
      <c r="E78" s="61">
        <v>14313137</v>
      </c>
      <c r="F78" s="61">
        <v>1243006</v>
      </c>
      <c r="G78" s="61">
        <v>62371</v>
      </c>
      <c r="H78" s="64">
        <v>15785004</v>
      </c>
      <c r="I78" s="64">
        <v>166967</v>
      </c>
      <c r="J78" s="64">
        <v>1722</v>
      </c>
      <c r="K78" s="64">
        <v>14313137</v>
      </c>
      <c r="L78" s="64">
        <v>1222075</v>
      </c>
      <c r="M78" s="64">
        <v>76705</v>
      </c>
      <c r="N78" s="61">
        <v>16091416</v>
      </c>
      <c r="O78" s="61">
        <v>520654</v>
      </c>
      <c r="P78" s="61"/>
      <c r="Q78" s="61">
        <v>14077607</v>
      </c>
      <c r="R78" s="61">
        <v>1411886</v>
      </c>
      <c r="S78" s="61">
        <v>68422</v>
      </c>
      <c r="T78">
        <v>1349944</v>
      </c>
      <c r="U78" s="68">
        <v>508934</v>
      </c>
      <c r="V78" s="68">
        <v>9207</v>
      </c>
      <c r="W78" s="68">
        <v>28355</v>
      </c>
      <c r="X78" s="68">
        <v>638414</v>
      </c>
      <c r="Y78" s="68">
        <v>166720</v>
      </c>
      <c r="Z78" s="53">
        <v>1256635</v>
      </c>
      <c r="AA78" s="53">
        <v>497923</v>
      </c>
      <c r="AB78" s="53" t="s">
        <v>172</v>
      </c>
      <c r="AC78" s="53">
        <v>53249</v>
      </c>
      <c r="AD78" s="53">
        <v>631808</v>
      </c>
      <c r="AE78" s="53">
        <v>68049</v>
      </c>
      <c r="AF78" s="53">
        <v>1301727</v>
      </c>
      <c r="AG78" s="53">
        <v>503761</v>
      </c>
      <c r="AH78" s="53" t="s">
        <v>175</v>
      </c>
      <c r="AI78" s="53">
        <v>53234</v>
      </c>
      <c r="AJ78" s="53">
        <v>666636</v>
      </c>
      <c r="AK78" s="53">
        <v>75653</v>
      </c>
      <c r="AL78" s="53">
        <v>1598684</v>
      </c>
      <c r="AM78" s="53">
        <v>585499</v>
      </c>
      <c r="AN78" s="53"/>
      <c r="AO78" s="53">
        <v>65787</v>
      </c>
      <c r="AP78" s="53">
        <v>803556</v>
      </c>
      <c r="AQ78" s="53">
        <v>85126</v>
      </c>
    </row>
    <row r="79" spans="1:43" customFormat="1" ht="31.5" x14ac:dyDescent="0.25">
      <c r="A79" s="47" t="s">
        <v>138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9"/>
      <c r="O79" s="49"/>
      <c r="P79" s="49"/>
      <c r="Q79" s="49"/>
      <c r="R79" s="49"/>
      <c r="S79" s="49"/>
      <c r="T79" s="67"/>
      <c r="U79" s="48"/>
      <c r="V79" s="48"/>
      <c r="W79" s="48"/>
      <c r="X79" s="48"/>
      <c r="Y79" s="48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</row>
    <row r="80" spans="1:43" customFormat="1" ht="47.25" x14ac:dyDescent="0.25">
      <c r="A80" s="47" t="s">
        <v>139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9"/>
      <c r="O80" s="49"/>
      <c r="P80" s="49"/>
      <c r="Q80" s="49"/>
      <c r="R80" s="49"/>
      <c r="S80" s="49"/>
      <c r="T80" s="67"/>
      <c r="U80" s="48"/>
      <c r="V80" s="48"/>
      <c r="W80" s="48"/>
      <c r="X80" s="48"/>
      <c r="Y80" s="48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</row>
    <row r="81" spans="1:43" customFormat="1" ht="78.75" x14ac:dyDescent="0.25">
      <c r="A81" s="47" t="s">
        <v>140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9"/>
      <c r="O81" s="49"/>
      <c r="P81" s="49"/>
      <c r="Q81" s="49"/>
      <c r="R81" s="49"/>
      <c r="S81" s="49"/>
      <c r="T81" s="67"/>
      <c r="U81" s="48"/>
      <c r="V81" s="48"/>
      <c r="W81" s="48"/>
      <c r="X81" s="48"/>
      <c r="Y81" s="48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</row>
    <row r="82" spans="1:43" customFormat="1" ht="31.5" x14ac:dyDescent="0.25">
      <c r="A82" s="47" t="s">
        <v>142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9"/>
      <c r="O82" s="49"/>
      <c r="P82" s="49"/>
      <c r="Q82" s="49"/>
      <c r="R82" s="49"/>
      <c r="S82" s="49"/>
      <c r="T82" s="67"/>
      <c r="U82" s="48"/>
      <c r="V82" s="48"/>
      <c r="W82" s="48"/>
      <c r="X82" s="48"/>
      <c r="Y82" s="48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</row>
    <row r="83" spans="1:43" customFormat="1" ht="31.5" x14ac:dyDescent="0.25">
      <c r="A83" s="47" t="s">
        <v>143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9"/>
      <c r="O83" s="49"/>
      <c r="P83" s="49"/>
      <c r="Q83" s="49"/>
      <c r="R83" s="49"/>
      <c r="S83" s="49"/>
      <c r="T83" s="67"/>
      <c r="U83" s="48"/>
      <c r="V83" s="48"/>
      <c r="W83" s="48"/>
      <c r="X83" s="48"/>
      <c r="Y83" s="48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</row>
    <row r="84" spans="1:43" customFormat="1" ht="31.5" x14ac:dyDescent="0.25">
      <c r="A84" s="47" t="s">
        <v>144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9"/>
      <c r="O84" s="49"/>
      <c r="P84" s="49"/>
      <c r="Q84" s="49"/>
      <c r="R84" s="49"/>
      <c r="S84" s="49"/>
      <c r="T84" s="67"/>
      <c r="U84" s="48"/>
      <c r="V84" s="48"/>
      <c r="W84" s="48"/>
      <c r="X84" s="48"/>
      <c r="Y84" s="48"/>
      <c r="Z84" s="53"/>
      <c r="AA84" s="53"/>
      <c r="AB84" s="54"/>
      <c r="AC84" s="53"/>
      <c r="AD84" s="53"/>
      <c r="AE84" s="53"/>
      <c r="AF84" s="53"/>
      <c r="AG84" s="53"/>
      <c r="AH84" s="54"/>
      <c r="AI84" s="53"/>
      <c r="AJ84" s="53"/>
      <c r="AK84" s="53"/>
      <c r="AL84" s="53"/>
      <c r="AM84" s="53"/>
      <c r="AN84" s="54"/>
      <c r="AO84" s="53"/>
      <c r="AP84" s="53"/>
      <c r="AQ84" s="53"/>
    </row>
    <row r="85" spans="1:43" customFormat="1" x14ac:dyDescent="0.25">
      <c r="A85" s="47" t="s">
        <v>146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9"/>
      <c r="O85" s="49"/>
      <c r="P85" s="49"/>
      <c r="Q85" s="49"/>
      <c r="R85" s="49"/>
      <c r="S85" s="49"/>
      <c r="T85" s="67"/>
      <c r="U85" s="48"/>
      <c r="V85" s="48"/>
      <c r="W85" s="48"/>
      <c r="X85" s="48"/>
      <c r="Y85" s="48"/>
      <c r="Z85" s="53"/>
      <c r="AA85" s="54"/>
      <c r="AB85" s="54"/>
      <c r="AC85" s="54"/>
      <c r="AD85" s="53"/>
      <c r="AE85" s="54"/>
      <c r="AF85" s="53"/>
      <c r="AG85" s="54"/>
      <c r="AH85" s="54"/>
      <c r="AI85" s="54"/>
      <c r="AJ85" s="53"/>
      <c r="AK85" s="54"/>
      <c r="AL85" s="53"/>
      <c r="AM85" s="54"/>
      <c r="AN85" s="54"/>
      <c r="AO85" s="54"/>
      <c r="AP85" s="53"/>
      <c r="AQ85" s="54"/>
    </row>
    <row r="86" spans="1:43" customFormat="1" ht="63" x14ac:dyDescent="0.25">
      <c r="A86" s="47" t="s">
        <v>145</v>
      </c>
      <c r="B86" s="61">
        <v>269188</v>
      </c>
      <c r="C86" s="61"/>
      <c r="D86" s="48"/>
      <c r="E86" s="48"/>
      <c r="F86" s="61">
        <v>32995</v>
      </c>
      <c r="G86" s="48"/>
      <c r="H86" s="64">
        <v>277928</v>
      </c>
      <c r="I86" s="64">
        <v>40644</v>
      </c>
      <c r="J86" s="64">
        <v>185639</v>
      </c>
      <c r="K86" s="64">
        <v>45188</v>
      </c>
      <c r="L86" s="64" t="s">
        <v>172</v>
      </c>
      <c r="M86" s="48"/>
      <c r="N86" s="61">
        <v>620144</v>
      </c>
      <c r="O86" s="61">
        <v>52725</v>
      </c>
      <c r="P86" s="61"/>
      <c r="Q86" s="61">
        <v>349651</v>
      </c>
      <c r="R86" s="61">
        <v>89402</v>
      </c>
      <c r="S86" s="61">
        <v>124110</v>
      </c>
      <c r="T86">
        <v>458101</v>
      </c>
      <c r="U86" s="68">
        <v>29571</v>
      </c>
      <c r="V86" s="68">
        <v>12405</v>
      </c>
      <c r="W86" s="68">
        <v>303744</v>
      </c>
      <c r="X86" s="68">
        <v>36636</v>
      </c>
      <c r="Y86" s="68">
        <v>88055</v>
      </c>
      <c r="Z86" s="53">
        <v>559895</v>
      </c>
      <c r="AA86" s="53">
        <v>36985</v>
      </c>
      <c r="AB86" s="53" t="s">
        <v>172</v>
      </c>
      <c r="AC86" s="53">
        <v>387950</v>
      </c>
      <c r="AD86" s="53">
        <v>42561</v>
      </c>
      <c r="AE86" s="53">
        <v>92304</v>
      </c>
      <c r="AF86" s="53">
        <v>785390</v>
      </c>
      <c r="AG86" s="53">
        <v>60623</v>
      </c>
      <c r="AH86" s="53" t="s">
        <v>175</v>
      </c>
      <c r="AI86" s="53">
        <v>326849</v>
      </c>
      <c r="AJ86" s="53">
        <v>79480</v>
      </c>
      <c r="AK86" s="53">
        <v>318343</v>
      </c>
      <c r="AL86" s="53">
        <v>20176186</v>
      </c>
      <c r="AM86" s="53">
        <v>1077220</v>
      </c>
      <c r="AN86" s="53"/>
      <c r="AO86" s="53">
        <v>510420</v>
      </c>
      <c r="AP86" s="53">
        <v>878063</v>
      </c>
      <c r="AQ86" s="53">
        <v>17706714</v>
      </c>
    </row>
    <row r="87" spans="1:43" customFormat="1" x14ac:dyDescent="0.25">
      <c r="A87" s="47" t="s">
        <v>147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9"/>
      <c r="O87" s="49"/>
      <c r="P87" s="49"/>
      <c r="Q87" s="49"/>
      <c r="R87" s="49"/>
      <c r="S87" s="49"/>
      <c r="T87" s="67"/>
      <c r="U87" s="48"/>
      <c r="V87" s="48"/>
      <c r="W87" s="48"/>
      <c r="X87" s="48"/>
      <c r="Y87" s="48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</row>
    <row r="88" spans="1:43" customFormat="1" ht="31.5" x14ac:dyDescent="0.25">
      <c r="A88" s="47" t="s">
        <v>148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9"/>
      <c r="O88" s="49"/>
      <c r="P88" s="49"/>
      <c r="Q88" s="49"/>
      <c r="R88" s="49"/>
      <c r="S88" s="49"/>
      <c r="T88" s="67"/>
      <c r="U88" s="48"/>
      <c r="V88" s="48"/>
      <c r="W88" s="48"/>
      <c r="X88" s="48"/>
      <c r="Y88" s="48"/>
      <c r="Z88" s="53"/>
      <c r="AA88" s="53"/>
      <c r="AB88" s="54"/>
      <c r="AC88" s="53"/>
      <c r="AD88" s="53"/>
      <c r="AE88" s="53"/>
      <c r="AF88" s="53"/>
      <c r="AG88" s="53"/>
      <c r="AH88" s="54"/>
      <c r="AI88" s="53"/>
      <c r="AJ88" s="53"/>
      <c r="AK88" s="53"/>
      <c r="AL88" s="53"/>
      <c r="AM88" s="53"/>
      <c r="AN88" s="54"/>
      <c r="AO88" s="53"/>
      <c r="AP88" s="53"/>
      <c r="AQ88" s="53"/>
    </row>
    <row r="89" spans="1:43" customFormat="1" ht="63" x14ac:dyDescent="0.25">
      <c r="A89" s="47" t="s">
        <v>149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9"/>
      <c r="O89" s="49"/>
      <c r="P89" s="49"/>
      <c r="Q89" s="49"/>
      <c r="R89" s="49"/>
      <c r="S89" s="49"/>
      <c r="T89" s="67"/>
      <c r="U89" s="48"/>
      <c r="V89" s="48"/>
      <c r="W89" s="48"/>
      <c r="X89" s="48"/>
      <c r="Y89" s="48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</row>
    <row r="90" spans="1:43" customFormat="1" ht="47.25" x14ac:dyDescent="0.25">
      <c r="A90" s="47" t="s">
        <v>151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/>
      <c r="O90" s="49"/>
      <c r="P90" s="49"/>
      <c r="Q90" s="49"/>
      <c r="R90" s="49"/>
      <c r="S90" s="49"/>
      <c r="T90" s="67"/>
      <c r="U90" s="48"/>
      <c r="V90" s="48"/>
      <c r="W90" s="48"/>
      <c r="X90" s="48"/>
      <c r="Y90" s="48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</row>
    <row r="91" spans="1:43" customFormat="1" ht="31.5" x14ac:dyDescent="0.25">
      <c r="A91" s="47" t="s">
        <v>152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9"/>
      <c r="O91" s="49"/>
      <c r="P91" s="49"/>
      <c r="Q91" s="49"/>
      <c r="R91" s="49"/>
      <c r="S91" s="49"/>
      <c r="T91" s="67"/>
      <c r="U91" s="48"/>
      <c r="V91" s="48"/>
      <c r="W91" s="48"/>
      <c r="X91" s="48"/>
      <c r="Y91" s="48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</row>
    <row r="92" spans="1:43" customFormat="1" ht="110.25" x14ac:dyDescent="0.25">
      <c r="A92" s="47" t="s">
        <v>153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9"/>
      <c r="O92" s="49"/>
      <c r="P92" s="49"/>
      <c r="Q92" s="49"/>
      <c r="R92" s="49"/>
      <c r="S92" s="49"/>
      <c r="T92" s="67"/>
      <c r="U92" s="48"/>
      <c r="V92" s="48"/>
      <c r="W92" s="48"/>
      <c r="X92" s="48"/>
      <c r="Y92" s="48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</row>
    <row r="93" spans="1:43" customFormat="1" ht="63" x14ac:dyDescent="0.25">
      <c r="A93" s="47" t="s">
        <v>150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9"/>
      <c r="O93" s="49"/>
      <c r="P93" s="49"/>
      <c r="Q93" s="49"/>
      <c r="R93" s="49"/>
      <c r="S93" s="49"/>
      <c r="T93" s="67"/>
      <c r="U93" s="48"/>
      <c r="V93" s="48"/>
      <c r="W93" s="48"/>
      <c r="X93" s="48"/>
      <c r="Y93" s="48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</row>
    <row r="94" spans="1:43" customFormat="1" ht="78.75" x14ac:dyDescent="0.25">
      <c r="A94" s="47" t="s">
        <v>154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9"/>
      <c r="O94" s="49"/>
      <c r="P94" s="49"/>
      <c r="Q94" s="49"/>
      <c r="R94" s="49"/>
      <c r="S94" s="49"/>
      <c r="T94" s="67"/>
      <c r="U94" s="48"/>
      <c r="V94" s="48"/>
      <c r="W94" s="48"/>
      <c r="X94" s="48"/>
      <c r="Y94" s="48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</row>
    <row r="95" spans="1:43" customFormat="1" x14ac:dyDescent="0.25">
      <c r="A95" s="47" t="s">
        <v>155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9"/>
      <c r="O95" s="49"/>
      <c r="P95" s="49"/>
      <c r="Q95" s="49"/>
      <c r="R95" s="49"/>
      <c r="S95" s="49"/>
      <c r="T95" s="67"/>
      <c r="U95" s="48"/>
      <c r="V95" s="48"/>
      <c r="W95" s="48"/>
      <c r="X95" s="48"/>
      <c r="Y95" s="48"/>
      <c r="Z95" s="53"/>
      <c r="AA95" s="53"/>
      <c r="AB95" s="54"/>
      <c r="AC95" s="53"/>
      <c r="AD95" s="53"/>
      <c r="AE95" s="53"/>
      <c r="AF95" s="53"/>
      <c r="AG95" s="53"/>
      <c r="AH95" s="54"/>
      <c r="AI95" s="53"/>
      <c r="AJ95" s="53"/>
      <c r="AK95" s="53"/>
      <c r="AL95" s="53" t="s">
        <v>172</v>
      </c>
      <c r="AM95" s="53" t="s">
        <v>172</v>
      </c>
      <c r="AN95" s="54"/>
      <c r="AO95" s="53" t="s">
        <v>172</v>
      </c>
      <c r="AP95" s="53" t="s">
        <v>172</v>
      </c>
      <c r="AQ95" s="53"/>
    </row>
    <row r="96" spans="1:43" customFormat="1" x14ac:dyDescent="0.25">
      <c r="A96" s="47" t="s">
        <v>63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9"/>
      <c r="O96" s="49"/>
      <c r="P96" s="49"/>
      <c r="Q96" s="49"/>
      <c r="R96" s="49"/>
      <c r="S96" s="49"/>
      <c r="T96" s="67"/>
      <c r="U96" s="48"/>
      <c r="V96" s="48"/>
      <c r="W96" s="48"/>
      <c r="X96" s="48"/>
      <c r="Y96" s="48"/>
      <c r="Z96" s="53"/>
      <c r="AA96" s="53"/>
      <c r="AB96" s="54"/>
      <c r="AC96" s="53"/>
      <c r="AD96" s="53"/>
      <c r="AE96" s="53"/>
      <c r="AF96" s="53"/>
      <c r="AG96" s="53"/>
      <c r="AH96" s="54"/>
      <c r="AI96" s="53"/>
      <c r="AJ96" s="53"/>
      <c r="AK96" s="53"/>
      <c r="AL96" s="53"/>
      <c r="AM96" s="53"/>
      <c r="AN96" s="54"/>
      <c r="AO96" s="53"/>
      <c r="AP96" s="53"/>
      <c r="AQ96" s="53"/>
    </row>
    <row r="97" spans="1:43" customFormat="1" ht="47.25" x14ac:dyDescent="0.25">
      <c r="A97" s="47" t="s">
        <v>156</v>
      </c>
      <c r="B97" s="61">
        <v>188741</v>
      </c>
      <c r="C97" s="61">
        <v>88913</v>
      </c>
      <c r="D97" s="61"/>
      <c r="E97" s="61">
        <v>28598</v>
      </c>
      <c r="F97" s="61">
        <v>52780</v>
      </c>
      <c r="G97" s="61">
        <v>10220</v>
      </c>
      <c r="H97" s="64">
        <v>271448</v>
      </c>
      <c r="I97" s="64">
        <v>118558</v>
      </c>
      <c r="J97" s="64">
        <v>5296</v>
      </c>
      <c r="K97" s="64">
        <v>29368</v>
      </c>
      <c r="L97" s="64">
        <v>110674</v>
      </c>
      <c r="M97" s="64">
        <v>9845</v>
      </c>
      <c r="N97" s="61">
        <v>258138</v>
      </c>
      <c r="O97" s="61">
        <v>117539</v>
      </c>
      <c r="P97" s="61">
        <v>28405</v>
      </c>
      <c r="Q97" s="61">
        <v>100646</v>
      </c>
      <c r="R97" s="61">
        <v>9100</v>
      </c>
      <c r="S97" s="49"/>
      <c r="T97">
        <v>387765</v>
      </c>
      <c r="U97" s="68">
        <v>167388</v>
      </c>
      <c r="V97" s="68">
        <v>5296</v>
      </c>
      <c r="W97" s="68">
        <v>35069</v>
      </c>
      <c r="X97" s="68">
        <v>173824</v>
      </c>
      <c r="Y97" s="68">
        <v>9166</v>
      </c>
      <c r="Z97" s="53">
        <v>863213</v>
      </c>
      <c r="AA97" s="53">
        <v>411172</v>
      </c>
      <c r="AB97" s="53"/>
      <c r="AC97" s="53">
        <v>85464</v>
      </c>
      <c r="AD97" s="53">
        <v>354229</v>
      </c>
      <c r="AE97" s="53">
        <v>8595</v>
      </c>
      <c r="AF97" s="53">
        <v>889111</v>
      </c>
      <c r="AG97" s="53">
        <v>335972</v>
      </c>
      <c r="AH97" s="53" t="s">
        <v>175</v>
      </c>
      <c r="AI97" s="53">
        <v>100721</v>
      </c>
      <c r="AJ97" s="53">
        <v>438236</v>
      </c>
      <c r="AK97" s="53">
        <v>11825</v>
      </c>
      <c r="AL97" s="53">
        <v>806399</v>
      </c>
      <c r="AM97" s="53">
        <v>356265</v>
      </c>
      <c r="AN97" s="53"/>
      <c r="AO97" s="53">
        <v>3812</v>
      </c>
      <c r="AP97" s="53">
        <v>441791</v>
      </c>
      <c r="AQ97" s="53" t="s">
        <v>172</v>
      </c>
    </row>
    <row r="98" spans="1:43" customFormat="1" ht="31.5" x14ac:dyDescent="0.25">
      <c r="A98" s="47" t="s">
        <v>157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9"/>
      <c r="O98" s="49"/>
      <c r="P98" s="49"/>
      <c r="Q98" s="49"/>
      <c r="R98" s="49"/>
      <c r="S98" s="49"/>
      <c r="T98" s="67"/>
      <c r="U98" s="48"/>
      <c r="V98" s="48"/>
      <c r="W98" s="48"/>
      <c r="X98" s="48"/>
      <c r="Y98" s="48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</row>
    <row r="99" spans="1:43" customFormat="1" ht="31.5" x14ac:dyDescent="0.25">
      <c r="A99" s="47" t="s">
        <v>158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9"/>
      <c r="O99" s="49"/>
      <c r="P99" s="49"/>
      <c r="Q99" s="49"/>
      <c r="R99" s="49"/>
      <c r="S99" s="49"/>
      <c r="T99" s="67"/>
      <c r="U99" s="48"/>
      <c r="V99" s="48"/>
      <c r="W99" s="48"/>
      <c r="X99" s="48"/>
      <c r="Y99" s="48"/>
      <c r="Z99" s="53"/>
      <c r="AA99" s="53"/>
      <c r="AB99" s="54"/>
      <c r="AC99" s="54"/>
      <c r="AD99" s="53"/>
      <c r="AE99" s="54"/>
      <c r="AF99" s="53"/>
      <c r="AG99" s="53"/>
      <c r="AH99" s="54"/>
      <c r="AI99" s="54"/>
      <c r="AJ99" s="53"/>
      <c r="AK99" s="54"/>
      <c r="AL99" s="53"/>
      <c r="AM99" s="53"/>
      <c r="AN99" s="54"/>
      <c r="AO99" s="54"/>
      <c r="AP99" s="53"/>
      <c r="AQ99" s="54"/>
    </row>
    <row r="100" spans="1:43" customFormat="1" ht="31.5" x14ac:dyDescent="0.25">
      <c r="A100" s="47" t="s">
        <v>159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9"/>
      <c r="O100" s="49"/>
      <c r="P100" s="49"/>
      <c r="Q100" s="49"/>
      <c r="R100" s="49"/>
      <c r="S100" s="49"/>
      <c r="T100" s="67"/>
      <c r="U100" s="48"/>
      <c r="V100" s="48"/>
      <c r="W100" s="48"/>
      <c r="X100" s="48"/>
      <c r="Y100" s="48"/>
      <c r="Z100" s="53"/>
      <c r="AA100" s="53"/>
      <c r="AB100" s="54"/>
      <c r="AC100" s="53"/>
      <c r="AD100" s="53"/>
      <c r="AE100" s="53"/>
      <c r="AF100" s="53"/>
      <c r="AG100" s="53"/>
      <c r="AH100" s="54"/>
      <c r="AI100" s="53"/>
      <c r="AJ100" s="53"/>
      <c r="AK100" s="53"/>
      <c r="AL100" s="53"/>
      <c r="AM100" s="53"/>
      <c r="AN100" s="54"/>
      <c r="AO100" s="53"/>
      <c r="AP100" s="53"/>
      <c r="AQ100" s="53"/>
    </row>
    <row r="101" spans="1:43" customFormat="1" ht="63" x14ac:dyDescent="0.25">
      <c r="A101" s="47" t="s">
        <v>160</v>
      </c>
      <c r="B101" s="48"/>
      <c r="C101" s="48"/>
      <c r="D101" s="48"/>
      <c r="E101" s="48"/>
      <c r="F101" s="48"/>
      <c r="G101" s="48"/>
      <c r="H101" s="69">
        <v>898333</v>
      </c>
      <c r="I101" s="69">
        <v>167342</v>
      </c>
      <c r="J101" s="70" t="s">
        <v>172</v>
      </c>
      <c r="K101" s="48"/>
      <c r="L101" s="48">
        <v>726804</v>
      </c>
      <c r="M101" s="48" t="s">
        <v>172</v>
      </c>
      <c r="N101" s="61">
        <v>2051127</v>
      </c>
      <c r="O101" s="61">
        <v>687657</v>
      </c>
      <c r="P101" s="49"/>
      <c r="Q101" s="49"/>
      <c r="R101" s="49">
        <v>1331764</v>
      </c>
      <c r="S101" s="49" t="s">
        <v>172</v>
      </c>
      <c r="T101" s="61">
        <v>2047380</v>
      </c>
      <c r="U101" s="61">
        <v>677527</v>
      </c>
      <c r="V101" s="70" t="s">
        <v>172</v>
      </c>
      <c r="W101" s="48"/>
      <c r="X101" s="48">
        <v>1334849</v>
      </c>
      <c r="Y101" s="70" t="s">
        <v>172</v>
      </c>
      <c r="Z101" s="53"/>
      <c r="AA101" s="53"/>
      <c r="AB101" s="53"/>
      <c r="AC101" s="53"/>
      <c r="AD101" s="53"/>
      <c r="AE101" s="53"/>
      <c r="AF101" s="53">
        <v>117214</v>
      </c>
      <c r="AG101" s="53">
        <v>39085</v>
      </c>
      <c r="AH101" s="53" t="s">
        <v>175</v>
      </c>
      <c r="AI101" s="53" t="s">
        <v>174</v>
      </c>
      <c r="AJ101" s="53">
        <v>24475</v>
      </c>
      <c r="AK101" s="53" t="s">
        <v>174</v>
      </c>
      <c r="AL101" s="53" t="s">
        <v>172</v>
      </c>
      <c r="AM101" s="53">
        <v>3939159</v>
      </c>
      <c r="AN101" s="53" t="s">
        <v>172</v>
      </c>
      <c r="AO101" s="53" t="s">
        <v>172</v>
      </c>
      <c r="AP101" s="53" t="s">
        <v>172</v>
      </c>
      <c r="AQ101" s="53">
        <v>28069</v>
      </c>
    </row>
    <row r="102" spans="1:43" customFormat="1" ht="47.25" x14ac:dyDescent="0.25">
      <c r="A102" s="47" t="s">
        <v>161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9"/>
      <c r="O102" s="49"/>
      <c r="P102" s="49"/>
      <c r="Q102" s="49"/>
      <c r="R102" s="49"/>
      <c r="S102" s="49"/>
      <c r="T102" s="67"/>
      <c r="U102" s="48"/>
      <c r="V102" s="48"/>
      <c r="W102" s="48"/>
      <c r="X102" s="48"/>
      <c r="Y102" s="48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</row>
    <row r="103" spans="1:43" customFormat="1" ht="47.25" x14ac:dyDescent="0.25">
      <c r="A103" s="47" t="s">
        <v>162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9"/>
      <c r="O103" s="49"/>
      <c r="P103" s="49"/>
      <c r="Q103" s="49"/>
      <c r="R103" s="49"/>
      <c r="S103" s="49"/>
      <c r="T103" s="67"/>
      <c r="U103" s="48"/>
      <c r="V103" s="48"/>
      <c r="W103" s="48"/>
      <c r="X103" s="48"/>
      <c r="Y103" s="48"/>
      <c r="Z103" s="53"/>
      <c r="AA103" s="53"/>
      <c r="AB103" s="54"/>
      <c r="AC103" s="53"/>
      <c r="AD103" s="53"/>
      <c r="AE103" s="53"/>
      <c r="AF103" s="53"/>
      <c r="AG103" s="53"/>
      <c r="AH103" s="54"/>
      <c r="AI103" s="53"/>
      <c r="AJ103" s="53"/>
      <c r="AK103" s="53"/>
      <c r="AL103" s="53"/>
      <c r="AM103" s="53"/>
      <c r="AN103" s="54"/>
      <c r="AO103" s="53"/>
      <c r="AP103" s="53"/>
      <c r="AQ103" s="53"/>
    </row>
    <row r="104" spans="1:43" customFormat="1" ht="78.75" x14ac:dyDescent="0.25">
      <c r="A104" s="47" t="s">
        <v>163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9"/>
      <c r="O104" s="49"/>
      <c r="P104" s="49"/>
      <c r="Q104" s="49"/>
      <c r="R104" s="49"/>
      <c r="S104" s="49"/>
      <c r="T104" s="67"/>
      <c r="U104" s="48"/>
      <c r="V104" s="48"/>
      <c r="W104" s="48"/>
      <c r="X104" s="48"/>
      <c r="Y104" s="48"/>
      <c r="Z104" s="53"/>
      <c r="AA104" s="53"/>
      <c r="AB104" s="54"/>
      <c r="AC104" s="53"/>
      <c r="AD104" s="53"/>
      <c r="AE104" s="53"/>
      <c r="AF104" s="53"/>
      <c r="AG104" s="53"/>
      <c r="AH104" s="54"/>
      <c r="AI104" s="53"/>
      <c r="AJ104" s="53"/>
      <c r="AK104" s="53"/>
      <c r="AL104" s="53"/>
      <c r="AM104" s="53"/>
      <c r="AN104" s="54"/>
      <c r="AO104" s="53"/>
      <c r="AP104" s="53"/>
      <c r="AQ104" s="53"/>
    </row>
    <row r="105" spans="1:43" customFormat="1" ht="31.5" x14ac:dyDescent="0.25">
      <c r="A105" s="47" t="s">
        <v>164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9"/>
      <c r="O105" s="49"/>
      <c r="P105" s="49"/>
      <c r="Q105" s="49"/>
      <c r="R105" s="49"/>
      <c r="S105" s="49"/>
      <c r="T105" s="67"/>
      <c r="U105" s="48"/>
      <c r="V105" s="48"/>
      <c r="W105" s="48"/>
      <c r="X105" s="48"/>
      <c r="Y105" s="48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</row>
    <row r="106" spans="1:43" customFormat="1" ht="31.5" x14ac:dyDescent="0.25">
      <c r="A106" s="47" t="s">
        <v>165</v>
      </c>
      <c r="B106" s="61">
        <v>45752</v>
      </c>
      <c r="C106" s="61">
        <v>22208</v>
      </c>
      <c r="D106" s="61"/>
      <c r="E106" s="61">
        <v>7424</v>
      </c>
      <c r="F106" s="61">
        <v>7853</v>
      </c>
      <c r="G106" s="61">
        <v>8139</v>
      </c>
      <c r="H106" s="64">
        <v>49108</v>
      </c>
      <c r="I106" s="64">
        <v>23005</v>
      </c>
      <c r="J106" s="64">
        <v>0</v>
      </c>
      <c r="K106" s="64">
        <v>11776</v>
      </c>
      <c r="L106" s="64">
        <v>3370</v>
      </c>
      <c r="M106" s="64">
        <v>10957</v>
      </c>
      <c r="N106" s="61">
        <v>34609</v>
      </c>
      <c r="O106" s="61">
        <v>6058</v>
      </c>
      <c r="P106" s="61"/>
      <c r="Q106" s="61">
        <v>11136</v>
      </c>
      <c r="R106" s="61">
        <v>7783</v>
      </c>
      <c r="S106" s="61">
        <v>9632</v>
      </c>
      <c r="T106" s="72">
        <v>52420</v>
      </c>
      <c r="U106" s="68">
        <v>22177</v>
      </c>
      <c r="V106" s="68"/>
      <c r="W106" s="68">
        <v>6470</v>
      </c>
      <c r="X106" s="68">
        <v>8190</v>
      </c>
      <c r="Y106" s="68">
        <v>15583</v>
      </c>
      <c r="Z106" s="53">
        <v>135220</v>
      </c>
      <c r="AA106" s="53">
        <v>27286</v>
      </c>
      <c r="AB106" s="53"/>
      <c r="AC106" s="53">
        <v>70147</v>
      </c>
      <c r="AD106" s="53">
        <v>14150</v>
      </c>
      <c r="AE106" s="53" t="s">
        <v>172</v>
      </c>
      <c r="AF106" s="53">
        <v>152735</v>
      </c>
      <c r="AG106" s="53">
        <v>30890</v>
      </c>
      <c r="AH106" s="53" t="s">
        <v>175</v>
      </c>
      <c r="AI106" s="53">
        <v>78880</v>
      </c>
      <c r="AJ106" s="53">
        <v>12618</v>
      </c>
      <c r="AK106" s="53">
        <v>30347</v>
      </c>
      <c r="AL106" s="53">
        <v>158036</v>
      </c>
      <c r="AM106" s="53">
        <v>29732</v>
      </c>
      <c r="AN106" s="53"/>
      <c r="AO106" s="53">
        <v>81829</v>
      </c>
      <c r="AP106" s="53">
        <v>12360</v>
      </c>
      <c r="AQ106" s="53">
        <v>34115</v>
      </c>
    </row>
    <row r="107" spans="1:43" customFormat="1" ht="31.5" x14ac:dyDescent="0.25">
      <c r="A107" s="47" t="s">
        <v>166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9"/>
      <c r="O107" s="49"/>
      <c r="P107" s="49"/>
      <c r="Q107" s="49"/>
      <c r="R107" s="49"/>
      <c r="S107" s="49"/>
      <c r="T107" s="67"/>
      <c r="U107" s="48"/>
      <c r="V107" s="48"/>
      <c r="W107" s="48"/>
      <c r="X107" s="48"/>
      <c r="Y107" s="48"/>
      <c r="Z107" s="53"/>
      <c r="AA107" s="53"/>
      <c r="AB107" s="54"/>
      <c r="AC107" s="53"/>
      <c r="AD107" s="53"/>
      <c r="AE107" s="53"/>
      <c r="AF107" s="53"/>
      <c r="AG107" s="53"/>
      <c r="AH107" s="54"/>
      <c r="AI107" s="53"/>
      <c r="AJ107" s="53"/>
      <c r="AK107" s="53"/>
      <c r="AL107" s="53"/>
      <c r="AM107" s="53"/>
      <c r="AN107" s="54"/>
      <c r="AO107" s="53"/>
      <c r="AP107" s="53"/>
      <c r="AQ107" s="53"/>
    </row>
    <row r="108" spans="1:43" customFormat="1" ht="63" x14ac:dyDescent="0.25">
      <c r="A108" s="47" t="s">
        <v>167</v>
      </c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9"/>
      <c r="O108" s="49"/>
      <c r="P108" s="49"/>
      <c r="Q108" s="49"/>
      <c r="R108" s="49"/>
      <c r="S108" s="49"/>
      <c r="T108" s="67"/>
      <c r="U108" s="48"/>
      <c r="V108" s="48"/>
      <c r="W108" s="48"/>
      <c r="X108" s="48"/>
      <c r="Y108" s="48"/>
      <c r="Z108" s="53"/>
      <c r="AA108" s="53"/>
      <c r="AB108" s="54"/>
      <c r="AC108" s="53"/>
      <c r="AD108" s="53"/>
      <c r="AE108" s="53"/>
      <c r="AF108" s="53"/>
      <c r="AG108" s="53"/>
      <c r="AH108" s="54"/>
      <c r="AI108" s="53"/>
      <c r="AJ108" s="53"/>
      <c r="AK108" s="53"/>
      <c r="AL108" s="53"/>
      <c r="AM108" s="53"/>
      <c r="AN108" s="54"/>
      <c r="AO108" s="53"/>
      <c r="AP108" s="53"/>
      <c r="AQ108" s="53"/>
    </row>
    <row r="109" spans="1:43" customFormat="1" ht="31.5" x14ac:dyDescent="0.25">
      <c r="A109" s="47" t="s">
        <v>168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9"/>
      <c r="O109" s="49"/>
      <c r="P109" s="49"/>
      <c r="Q109" s="49"/>
      <c r="R109" s="49"/>
      <c r="S109" s="49"/>
      <c r="T109" s="67"/>
      <c r="U109" s="48"/>
      <c r="V109" s="48"/>
      <c r="W109" s="48"/>
      <c r="X109" s="48"/>
      <c r="Y109" s="48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5"/>
  <sheetViews>
    <sheetView zoomScaleNormal="100" workbookViewId="0">
      <pane xSplit="1" topLeftCell="BH1" activePane="topRight" state="frozen"/>
      <selection pane="topRight" activeCell="AH16" sqref="AH16"/>
    </sheetView>
  </sheetViews>
  <sheetFormatPr defaultRowHeight="15" x14ac:dyDescent="0.25"/>
  <cols>
    <col min="1" max="1" width="35.7109375" customWidth="1"/>
    <col min="2" max="5" width="11.42578125" bestFit="1" customWidth="1"/>
    <col min="6" max="7" width="9.5703125" bestFit="1" customWidth="1"/>
    <col min="8" max="11" width="11.42578125" bestFit="1" customWidth="1"/>
    <col min="12" max="13" width="9.5703125" bestFit="1" customWidth="1"/>
    <col min="14" max="17" width="11.42578125" bestFit="1" customWidth="1"/>
    <col min="18" max="19" width="9.5703125" bestFit="1" customWidth="1"/>
    <col min="20" max="20" width="12.7109375" bestFit="1" customWidth="1"/>
    <col min="21" max="24" width="11.42578125" bestFit="1" customWidth="1"/>
    <col min="25" max="25" width="9.5703125" bestFit="1" customWidth="1"/>
    <col min="26" max="26" width="12.7109375" bestFit="1" customWidth="1"/>
    <col min="27" max="30" width="11.42578125" bestFit="1" customWidth="1"/>
    <col min="31" max="31" width="9.5703125" bestFit="1" customWidth="1"/>
    <col min="32" max="32" width="12.7109375" bestFit="1" customWidth="1"/>
    <col min="33" max="36" width="11.42578125" bestFit="1" customWidth="1"/>
    <col min="37" max="37" width="9.5703125" bestFit="1" customWidth="1"/>
    <col min="38" max="38" width="12.7109375" bestFit="1" customWidth="1"/>
    <col min="39" max="42" width="11.42578125" bestFit="1" customWidth="1"/>
    <col min="43" max="43" width="9.5703125" bestFit="1" customWidth="1"/>
    <col min="44" max="44" width="12.7109375" bestFit="1" customWidth="1"/>
    <col min="45" max="48" width="11.42578125" bestFit="1" customWidth="1"/>
    <col min="49" max="49" width="9.5703125" bestFit="1" customWidth="1"/>
    <col min="50" max="50" width="12.7109375" bestFit="1" customWidth="1"/>
    <col min="51" max="54" width="11.42578125" bestFit="1" customWidth="1"/>
    <col min="55" max="55" width="9.5703125" bestFit="1" customWidth="1"/>
    <col min="56" max="56" width="12.7109375" bestFit="1" customWidth="1"/>
    <col min="57" max="60" width="11.42578125" bestFit="1" customWidth="1"/>
    <col min="61" max="61" width="9.5703125" bestFit="1" customWidth="1"/>
    <col min="62" max="62" width="12.7109375" bestFit="1" customWidth="1"/>
    <col min="63" max="66" width="11.42578125" bestFit="1" customWidth="1"/>
    <col min="67" max="67" width="9.5703125" bestFit="1" customWidth="1"/>
    <col min="68" max="68" width="12.7109375" bestFit="1" customWidth="1"/>
    <col min="69" max="73" width="11.42578125" bestFit="1" customWidth="1"/>
    <col min="74" max="75" width="12.7109375" bestFit="1" customWidth="1"/>
    <col min="76" max="79" width="11.42578125" bestFit="1" customWidth="1"/>
  </cols>
  <sheetData>
    <row r="1" spans="1:79" ht="33" customHeight="1" x14ac:dyDescent="0.25">
      <c r="A1" s="5" t="s">
        <v>3</v>
      </c>
    </row>
    <row r="2" spans="1:79" s="4" customFormat="1" ht="15.75" x14ac:dyDescent="0.25">
      <c r="A2" s="94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</row>
    <row r="3" spans="1:79" ht="15.75" x14ac:dyDescent="0.25">
      <c r="A3" s="89"/>
      <c r="B3" s="86">
        <v>2004</v>
      </c>
      <c r="C3" s="86"/>
      <c r="D3" s="86"/>
      <c r="E3" s="86"/>
      <c r="F3" s="86"/>
      <c r="G3" s="86"/>
      <c r="H3" s="86">
        <v>2005</v>
      </c>
      <c r="I3" s="86"/>
      <c r="J3" s="86"/>
      <c r="K3" s="86"/>
      <c r="L3" s="86"/>
      <c r="M3" s="86"/>
      <c r="N3" s="86">
        <v>2006</v>
      </c>
      <c r="O3" s="86"/>
      <c r="P3" s="86"/>
      <c r="Q3" s="86"/>
      <c r="R3" s="86"/>
      <c r="S3" s="86"/>
      <c r="T3" s="86">
        <v>2007</v>
      </c>
      <c r="U3" s="86"/>
      <c r="V3" s="86"/>
      <c r="W3" s="86"/>
      <c r="X3" s="86"/>
      <c r="Y3" s="86"/>
      <c r="Z3" s="86">
        <v>2008</v>
      </c>
      <c r="AA3" s="86"/>
      <c r="AB3" s="86"/>
      <c r="AC3" s="86"/>
      <c r="AD3" s="86"/>
      <c r="AE3" s="86"/>
      <c r="AF3" s="86">
        <v>2009</v>
      </c>
      <c r="AG3" s="86"/>
      <c r="AH3" s="86"/>
      <c r="AI3" s="86"/>
      <c r="AJ3" s="86"/>
      <c r="AK3" s="86"/>
      <c r="AL3" s="86">
        <v>2010</v>
      </c>
      <c r="AM3" s="86"/>
      <c r="AN3" s="86"/>
      <c r="AO3" s="86"/>
      <c r="AP3" s="86"/>
      <c r="AQ3" s="86"/>
      <c r="AR3" s="86">
        <v>2011</v>
      </c>
      <c r="AS3" s="86"/>
      <c r="AT3" s="86"/>
      <c r="AU3" s="86"/>
      <c r="AV3" s="86"/>
      <c r="AW3" s="86"/>
      <c r="AX3" s="86">
        <v>2012</v>
      </c>
      <c r="AY3" s="86"/>
      <c r="AZ3" s="86"/>
      <c r="BA3" s="86"/>
      <c r="BB3" s="86"/>
      <c r="BC3" s="86"/>
      <c r="BD3" s="86">
        <v>2013</v>
      </c>
      <c r="BE3" s="86"/>
      <c r="BF3" s="86"/>
      <c r="BG3" s="86"/>
      <c r="BH3" s="86"/>
      <c r="BI3" s="86"/>
      <c r="BJ3" s="86">
        <v>2014</v>
      </c>
      <c r="BK3" s="86"/>
      <c r="BL3" s="86"/>
      <c r="BM3" s="86"/>
      <c r="BN3" s="86"/>
      <c r="BO3" s="86"/>
      <c r="BP3" s="86">
        <v>2015</v>
      </c>
      <c r="BQ3" s="86"/>
      <c r="BR3" s="86"/>
      <c r="BS3" s="86"/>
      <c r="BT3" s="86"/>
      <c r="BU3" s="86"/>
      <c r="BV3" s="86">
        <v>2016</v>
      </c>
      <c r="BW3" s="86"/>
      <c r="BX3" s="86"/>
      <c r="BY3" s="86"/>
      <c r="BZ3" s="86"/>
      <c r="CA3" s="86"/>
    </row>
    <row r="4" spans="1:79" ht="63" x14ac:dyDescent="0.25">
      <c r="A4" s="89"/>
      <c r="B4" s="16" t="s">
        <v>15</v>
      </c>
      <c r="C4" s="16" t="s">
        <v>22</v>
      </c>
      <c r="D4" s="17" t="s">
        <v>169</v>
      </c>
      <c r="E4" s="16" t="s">
        <v>17</v>
      </c>
      <c r="F4" s="16" t="s">
        <v>18</v>
      </c>
      <c r="G4" s="16" t="s">
        <v>19</v>
      </c>
      <c r="H4" s="16" t="s">
        <v>15</v>
      </c>
      <c r="I4" s="16" t="s">
        <v>22</v>
      </c>
      <c r="J4" s="17" t="s">
        <v>169</v>
      </c>
      <c r="K4" s="16" t="s">
        <v>17</v>
      </c>
      <c r="L4" s="16" t="s">
        <v>18</v>
      </c>
      <c r="M4" s="16" t="s">
        <v>19</v>
      </c>
      <c r="N4" s="16" t="s">
        <v>15</v>
      </c>
      <c r="O4" s="16" t="s">
        <v>22</v>
      </c>
      <c r="P4" s="17" t="s">
        <v>169</v>
      </c>
      <c r="Q4" s="16" t="s">
        <v>17</v>
      </c>
      <c r="R4" s="16" t="s">
        <v>18</v>
      </c>
      <c r="S4" s="16" t="s">
        <v>19</v>
      </c>
      <c r="T4" s="16" t="s">
        <v>15</v>
      </c>
      <c r="U4" s="16" t="s">
        <v>22</v>
      </c>
      <c r="V4" s="17" t="s">
        <v>169</v>
      </c>
      <c r="W4" s="16" t="s">
        <v>17</v>
      </c>
      <c r="X4" s="16" t="s">
        <v>18</v>
      </c>
      <c r="Y4" s="16" t="s">
        <v>19</v>
      </c>
      <c r="Z4" s="16" t="s">
        <v>15</v>
      </c>
      <c r="AA4" s="16" t="s">
        <v>22</v>
      </c>
      <c r="AB4" s="17" t="s">
        <v>169</v>
      </c>
      <c r="AC4" s="16" t="s">
        <v>17</v>
      </c>
      <c r="AD4" s="16" t="s">
        <v>18</v>
      </c>
      <c r="AE4" s="16" t="s">
        <v>19</v>
      </c>
      <c r="AF4" s="16" t="s">
        <v>15</v>
      </c>
      <c r="AG4" s="16" t="s">
        <v>22</v>
      </c>
      <c r="AH4" s="17" t="s">
        <v>169</v>
      </c>
      <c r="AI4" s="16" t="s">
        <v>17</v>
      </c>
      <c r="AJ4" s="16" t="s">
        <v>18</v>
      </c>
      <c r="AK4" s="16" t="s">
        <v>19</v>
      </c>
      <c r="AL4" s="16" t="s">
        <v>15</v>
      </c>
      <c r="AM4" s="16" t="s">
        <v>22</v>
      </c>
      <c r="AN4" s="17" t="s">
        <v>169</v>
      </c>
      <c r="AO4" s="16" t="s">
        <v>17</v>
      </c>
      <c r="AP4" s="16" t="s">
        <v>18</v>
      </c>
      <c r="AQ4" s="16" t="s">
        <v>19</v>
      </c>
      <c r="AR4" s="16" t="s">
        <v>15</v>
      </c>
      <c r="AS4" s="16" t="s">
        <v>22</v>
      </c>
      <c r="AT4" s="17" t="s">
        <v>169</v>
      </c>
      <c r="AU4" s="16" t="s">
        <v>17</v>
      </c>
      <c r="AV4" s="16" t="s">
        <v>18</v>
      </c>
      <c r="AW4" s="16" t="s">
        <v>19</v>
      </c>
      <c r="AX4" s="16" t="s">
        <v>15</v>
      </c>
      <c r="AY4" s="16" t="s">
        <v>22</v>
      </c>
      <c r="AZ4" s="17" t="s">
        <v>169</v>
      </c>
      <c r="BA4" s="16" t="s">
        <v>17</v>
      </c>
      <c r="BB4" s="16" t="s">
        <v>18</v>
      </c>
      <c r="BC4" s="16" t="s">
        <v>19</v>
      </c>
      <c r="BD4" s="16" t="s">
        <v>15</v>
      </c>
      <c r="BE4" s="16" t="s">
        <v>22</v>
      </c>
      <c r="BF4" s="17" t="s">
        <v>169</v>
      </c>
      <c r="BG4" s="16" t="s">
        <v>17</v>
      </c>
      <c r="BH4" s="16" t="s">
        <v>18</v>
      </c>
      <c r="BI4" s="16" t="s">
        <v>19</v>
      </c>
      <c r="BJ4" s="16" t="s">
        <v>15</v>
      </c>
      <c r="BK4" s="16" t="s">
        <v>22</v>
      </c>
      <c r="BL4" s="17" t="s">
        <v>169</v>
      </c>
      <c r="BM4" s="16" t="s">
        <v>17</v>
      </c>
      <c r="BN4" s="16" t="s">
        <v>18</v>
      </c>
      <c r="BO4" s="16" t="s">
        <v>19</v>
      </c>
      <c r="BP4" s="16" t="s">
        <v>15</v>
      </c>
      <c r="BQ4" s="16" t="s">
        <v>22</v>
      </c>
      <c r="BR4" s="17" t="s">
        <v>169</v>
      </c>
      <c r="BS4" s="16" t="s">
        <v>17</v>
      </c>
      <c r="BT4" s="16" t="s">
        <v>18</v>
      </c>
      <c r="BU4" s="16" t="s">
        <v>19</v>
      </c>
      <c r="BV4" s="16" t="s">
        <v>15</v>
      </c>
      <c r="BW4" s="16" t="s">
        <v>22</v>
      </c>
      <c r="BX4" s="17" t="s">
        <v>169</v>
      </c>
      <c r="BY4" s="16" t="s">
        <v>17</v>
      </c>
      <c r="BZ4" s="16" t="s">
        <v>18</v>
      </c>
      <c r="CA4" s="16" t="s">
        <v>19</v>
      </c>
    </row>
    <row r="5" spans="1:79" s="21" customFormat="1" ht="15.75" x14ac:dyDescent="0.25">
      <c r="A5" s="33" t="s">
        <v>1</v>
      </c>
      <c r="B5" s="34">
        <v>53715</v>
      </c>
      <c r="C5" s="34">
        <v>19879</v>
      </c>
      <c r="D5" s="34">
        <v>2151</v>
      </c>
      <c r="E5" s="34">
        <v>27542</v>
      </c>
      <c r="F5" s="34">
        <v>4195</v>
      </c>
      <c r="G5" s="34">
        <v>1292</v>
      </c>
      <c r="H5" s="34">
        <v>55385</v>
      </c>
      <c r="I5" s="34">
        <v>20425</v>
      </c>
      <c r="J5" s="34">
        <v>2167</v>
      </c>
      <c r="K5" s="34">
        <v>27903</v>
      </c>
      <c r="L5" s="34">
        <v>4682</v>
      </c>
      <c r="M5" s="34">
        <v>1426</v>
      </c>
      <c r="N5" s="34">
        <v>57636</v>
      </c>
      <c r="O5" s="34">
        <v>21817</v>
      </c>
      <c r="P5" s="34">
        <v>2775</v>
      </c>
      <c r="Q5" s="34">
        <v>26901</v>
      </c>
      <c r="R5" s="34">
        <v>6050</v>
      </c>
      <c r="S5" s="34">
        <v>1684</v>
      </c>
      <c r="T5" s="34">
        <v>99195</v>
      </c>
      <c r="U5" s="34">
        <v>37933</v>
      </c>
      <c r="V5" s="34">
        <v>5941</v>
      </c>
      <c r="W5" s="34">
        <v>49531</v>
      </c>
      <c r="X5" s="34">
        <v>8018</v>
      </c>
      <c r="Y5" s="34">
        <v>2054</v>
      </c>
      <c r="Z5" s="34">
        <v>101160</v>
      </c>
      <c r="AA5" s="34">
        <v>37725</v>
      </c>
      <c r="AB5" s="34">
        <v>5436</v>
      </c>
      <c r="AC5" s="34">
        <v>49789</v>
      </c>
      <c r="AD5" s="34">
        <v>9307</v>
      </c>
      <c r="AE5" s="34">
        <v>2432</v>
      </c>
      <c r="AF5" s="34">
        <v>100202</v>
      </c>
      <c r="AG5" s="34">
        <v>38106</v>
      </c>
      <c r="AH5" s="34">
        <v>5309</v>
      </c>
      <c r="AI5" s="34">
        <v>49411</v>
      </c>
      <c r="AJ5" s="34">
        <v>8785</v>
      </c>
      <c r="AK5" s="34">
        <v>2655</v>
      </c>
      <c r="AL5" s="34">
        <v>105205</v>
      </c>
      <c r="AM5" s="34">
        <v>39016</v>
      </c>
      <c r="AN5" s="34">
        <v>5323</v>
      </c>
      <c r="AO5" s="34">
        <v>51309</v>
      </c>
      <c r="AP5" s="34">
        <v>10190</v>
      </c>
      <c r="AQ5" s="34">
        <v>3274</v>
      </c>
      <c r="AR5" s="34">
        <v>107317</v>
      </c>
      <c r="AS5" s="34">
        <v>39710</v>
      </c>
      <c r="AT5" s="34">
        <v>5202</v>
      </c>
      <c r="AU5" s="34">
        <v>51511</v>
      </c>
      <c r="AV5" s="34">
        <v>11179</v>
      </c>
      <c r="AW5" s="34">
        <v>3354</v>
      </c>
      <c r="AX5" s="34">
        <v>114415</v>
      </c>
      <c r="AY5" s="34">
        <v>41383</v>
      </c>
      <c r="AZ5" s="34">
        <v>5160</v>
      </c>
      <c r="BA5" s="34">
        <v>53329</v>
      </c>
      <c r="BB5" s="34">
        <v>14542</v>
      </c>
      <c r="BC5" s="34">
        <v>3165</v>
      </c>
      <c r="BD5" s="34">
        <v>126566</v>
      </c>
      <c r="BE5" s="34">
        <v>46036</v>
      </c>
      <c r="BF5" s="34">
        <v>5729</v>
      </c>
      <c r="BG5" s="34">
        <v>55091</v>
      </c>
      <c r="BH5" s="34">
        <v>18058</v>
      </c>
      <c r="BI5" s="34">
        <v>5176</v>
      </c>
      <c r="BJ5" s="34">
        <v>134422</v>
      </c>
      <c r="BK5" s="34">
        <v>48767</v>
      </c>
      <c r="BL5" s="34">
        <v>5602</v>
      </c>
      <c r="BM5" s="34">
        <v>58581</v>
      </c>
      <c r="BN5" s="34">
        <v>19901</v>
      </c>
      <c r="BO5" s="34">
        <v>5328</v>
      </c>
      <c r="BP5" s="34">
        <v>141811</v>
      </c>
      <c r="BQ5" s="34">
        <v>50988</v>
      </c>
      <c r="BR5" s="34">
        <v>6195</v>
      </c>
      <c r="BS5" s="34">
        <v>61732</v>
      </c>
      <c r="BT5" s="34">
        <v>21562</v>
      </c>
      <c r="BU5" s="34">
        <v>5385</v>
      </c>
      <c r="BV5" s="34">
        <v>145208</v>
      </c>
      <c r="BW5" s="34">
        <v>52498</v>
      </c>
      <c r="BX5" s="34">
        <v>6391</v>
      </c>
      <c r="BY5" s="34">
        <v>62926</v>
      </c>
      <c r="BZ5" s="34">
        <v>22038</v>
      </c>
      <c r="CA5" s="34">
        <v>5578</v>
      </c>
    </row>
    <row r="6" spans="1:79" ht="31.5" x14ac:dyDescent="0.25">
      <c r="A6" s="22" t="s">
        <v>23</v>
      </c>
      <c r="B6" s="35">
        <v>572</v>
      </c>
      <c r="C6" s="35">
        <v>288</v>
      </c>
      <c r="D6" s="35">
        <v>55</v>
      </c>
      <c r="E6" s="35">
        <v>28</v>
      </c>
      <c r="F6" s="35">
        <v>136</v>
      </c>
      <c r="G6" s="35">
        <v>112</v>
      </c>
      <c r="H6" s="35">
        <v>608</v>
      </c>
      <c r="I6" s="35">
        <v>298</v>
      </c>
      <c r="J6" s="35">
        <v>62</v>
      </c>
      <c r="K6" s="35">
        <v>33</v>
      </c>
      <c r="L6" s="35">
        <v>163</v>
      </c>
      <c r="M6" s="35">
        <v>104</v>
      </c>
      <c r="N6" s="35">
        <v>616</v>
      </c>
      <c r="O6" s="35">
        <v>303</v>
      </c>
      <c r="P6" s="35">
        <v>52</v>
      </c>
      <c r="Q6" s="35">
        <v>33</v>
      </c>
      <c r="R6" s="35">
        <v>170</v>
      </c>
      <c r="S6" s="35">
        <v>99</v>
      </c>
      <c r="T6" s="35">
        <v>340</v>
      </c>
      <c r="U6" s="35">
        <v>193</v>
      </c>
      <c r="V6" s="35">
        <v>17</v>
      </c>
      <c r="W6" s="35">
        <v>23</v>
      </c>
      <c r="X6" s="35">
        <v>75</v>
      </c>
      <c r="Y6" s="35">
        <v>43</v>
      </c>
      <c r="Z6" s="35">
        <v>179</v>
      </c>
      <c r="AA6" s="35">
        <v>97</v>
      </c>
      <c r="AB6" s="35">
        <v>9</v>
      </c>
      <c r="AC6" s="35">
        <v>14</v>
      </c>
      <c r="AD6" s="35">
        <v>45</v>
      </c>
      <c r="AE6" s="35">
        <v>18</v>
      </c>
      <c r="AF6" s="35">
        <v>186</v>
      </c>
      <c r="AG6" s="35">
        <v>97</v>
      </c>
      <c r="AH6" s="35">
        <v>9</v>
      </c>
      <c r="AI6" s="35">
        <v>14</v>
      </c>
      <c r="AJ6" s="35">
        <v>47</v>
      </c>
      <c r="AK6" s="35">
        <v>21</v>
      </c>
      <c r="AL6" s="35">
        <v>186</v>
      </c>
      <c r="AM6" s="35">
        <v>97</v>
      </c>
      <c r="AN6" s="35">
        <v>9</v>
      </c>
      <c r="AO6" s="35">
        <v>15</v>
      </c>
      <c r="AP6" s="35">
        <v>46</v>
      </c>
      <c r="AQ6" s="35">
        <v>23</v>
      </c>
      <c r="AR6" s="35">
        <v>192</v>
      </c>
      <c r="AS6" s="35">
        <v>97</v>
      </c>
      <c r="AT6" s="35">
        <v>9</v>
      </c>
      <c r="AU6" s="35">
        <v>14</v>
      </c>
      <c r="AV6" s="35">
        <v>50</v>
      </c>
      <c r="AW6" s="35">
        <v>25</v>
      </c>
      <c r="AX6" s="35">
        <v>433</v>
      </c>
      <c r="AY6" s="35">
        <v>114</v>
      </c>
      <c r="AZ6" s="35">
        <v>9</v>
      </c>
      <c r="BA6" s="35">
        <v>14</v>
      </c>
      <c r="BB6" s="35">
        <v>138</v>
      </c>
      <c r="BC6" s="35">
        <v>149</v>
      </c>
      <c r="BD6" s="35">
        <v>398</v>
      </c>
      <c r="BE6" s="35">
        <v>86</v>
      </c>
      <c r="BF6" s="35"/>
      <c r="BG6" s="35">
        <v>8</v>
      </c>
      <c r="BH6" s="35">
        <v>148</v>
      </c>
      <c r="BI6" s="35">
        <v>142</v>
      </c>
      <c r="BJ6" s="35">
        <v>410</v>
      </c>
      <c r="BK6" s="35">
        <v>86</v>
      </c>
      <c r="BL6" s="35"/>
      <c r="BM6" s="35">
        <v>8</v>
      </c>
      <c r="BN6" s="35">
        <v>154</v>
      </c>
      <c r="BO6" s="35">
        <v>146</v>
      </c>
      <c r="BP6" s="35">
        <v>839</v>
      </c>
      <c r="BQ6" s="35">
        <v>108</v>
      </c>
      <c r="BR6" s="35">
        <v>3</v>
      </c>
      <c r="BS6" s="35">
        <v>344</v>
      </c>
      <c r="BT6" s="35">
        <v>200</v>
      </c>
      <c r="BU6" s="35">
        <v>168</v>
      </c>
      <c r="BV6" s="35">
        <v>909</v>
      </c>
      <c r="BW6" s="35">
        <v>126</v>
      </c>
      <c r="BX6" s="35">
        <v>3</v>
      </c>
      <c r="BY6" s="35">
        <v>371</v>
      </c>
      <c r="BZ6" s="35">
        <v>196</v>
      </c>
      <c r="CA6" s="35">
        <v>197</v>
      </c>
    </row>
    <row r="7" spans="1:79" ht="31.5" x14ac:dyDescent="0.25">
      <c r="A7" s="22" t="s">
        <v>24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 t="s">
        <v>172</v>
      </c>
      <c r="AM7" s="35" t="s">
        <v>172</v>
      </c>
      <c r="AN7" s="35"/>
      <c r="AO7" s="35"/>
      <c r="AP7" s="35"/>
      <c r="AQ7" s="35" t="s">
        <v>172</v>
      </c>
      <c r="AR7" s="35" t="s">
        <v>172</v>
      </c>
      <c r="AS7" s="35" t="s">
        <v>172</v>
      </c>
      <c r="AT7" s="35"/>
      <c r="AU7" s="35"/>
      <c r="AV7" s="35"/>
      <c r="AW7" s="35" t="s">
        <v>172</v>
      </c>
      <c r="AX7" s="35" t="s">
        <v>172</v>
      </c>
      <c r="AY7" s="35" t="s">
        <v>172</v>
      </c>
      <c r="AZ7" s="35"/>
      <c r="BA7" s="35"/>
      <c r="BB7" s="35"/>
      <c r="BC7" s="35" t="s">
        <v>172</v>
      </c>
      <c r="BD7" s="35" t="s">
        <v>172</v>
      </c>
      <c r="BE7" s="35" t="s">
        <v>172</v>
      </c>
      <c r="BF7" s="35"/>
      <c r="BG7" s="35"/>
      <c r="BH7" s="35"/>
      <c r="BI7" s="35" t="s">
        <v>172</v>
      </c>
      <c r="BJ7" s="35" t="s">
        <v>172</v>
      </c>
      <c r="BK7" s="35" t="s">
        <v>172</v>
      </c>
      <c r="BL7" s="35"/>
      <c r="BM7" s="35"/>
      <c r="BN7" s="35"/>
      <c r="BO7" s="35" t="s">
        <v>172</v>
      </c>
      <c r="BP7" s="35"/>
      <c r="BQ7" s="35"/>
      <c r="BR7" s="35"/>
      <c r="BS7" s="35"/>
      <c r="BT7" s="35"/>
      <c r="BU7" s="35"/>
      <c r="BV7" s="35" t="s">
        <v>172</v>
      </c>
      <c r="BW7" s="35" t="s">
        <v>172</v>
      </c>
      <c r="BX7" s="35"/>
      <c r="BY7" s="35"/>
      <c r="BZ7" s="35"/>
      <c r="CA7" s="35" t="s">
        <v>172</v>
      </c>
    </row>
    <row r="8" spans="1:79" ht="31.5" x14ac:dyDescent="0.25">
      <c r="A8" s="22" t="s">
        <v>25</v>
      </c>
      <c r="B8" s="35"/>
      <c r="C8" s="35"/>
      <c r="D8" s="36"/>
      <c r="E8" s="35"/>
      <c r="F8" s="35"/>
      <c r="G8" s="35"/>
      <c r="H8" s="35"/>
      <c r="I8" s="35"/>
      <c r="J8" s="36"/>
      <c r="K8" s="35"/>
      <c r="L8" s="35"/>
      <c r="M8" s="35"/>
      <c r="N8" s="35"/>
      <c r="O8" s="35"/>
      <c r="P8" s="36"/>
      <c r="Q8" s="35"/>
      <c r="R8" s="35"/>
      <c r="S8" s="35"/>
      <c r="T8" s="35"/>
      <c r="U8" s="35"/>
      <c r="V8" s="36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6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6"/>
      <c r="BY8" s="35"/>
      <c r="BZ8" s="35"/>
      <c r="CA8" s="35"/>
    </row>
    <row r="9" spans="1:79" ht="31.5" x14ac:dyDescent="0.25">
      <c r="A9" s="22" t="s">
        <v>26</v>
      </c>
      <c r="B9" s="35">
        <v>141</v>
      </c>
      <c r="C9" s="35">
        <v>56</v>
      </c>
      <c r="D9" s="35"/>
      <c r="E9" s="35">
        <v>9</v>
      </c>
      <c r="F9" s="35">
        <v>53</v>
      </c>
      <c r="G9" s="35">
        <v>20</v>
      </c>
      <c r="H9" s="35">
        <v>166</v>
      </c>
      <c r="I9" s="35">
        <v>38</v>
      </c>
      <c r="J9" s="35"/>
      <c r="K9" s="35">
        <v>31</v>
      </c>
      <c r="L9" s="35">
        <v>69</v>
      </c>
      <c r="M9" s="35">
        <v>24</v>
      </c>
      <c r="N9" s="35">
        <v>45</v>
      </c>
      <c r="O9" s="35">
        <v>17</v>
      </c>
      <c r="P9" s="35"/>
      <c r="Q9" s="35">
        <v>2</v>
      </c>
      <c r="R9" s="35">
        <v>19</v>
      </c>
      <c r="S9" s="35">
        <v>6</v>
      </c>
      <c r="T9" s="35">
        <v>59</v>
      </c>
      <c r="U9" s="35">
        <v>14</v>
      </c>
      <c r="V9" s="35"/>
      <c r="W9" s="35">
        <v>3</v>
      </c>
      <c r="X9" s="35">
        <v>31</v>
      </c>
      <c r="Y9" s="35">
        <v>9</v>
      </c>
      <c r="Z9" s="35">
        <v>53</v>
      </c>
      <c r="AA9" s="35">
        <v>10</v>
      </c>
      <c r="AB9" s="35"/>
      <c r="AC9" s="35">
        <v>2</v>
      </c>
      <c r="AD9" s="35">
        <v>31</v>
      </c>
      <c r="AE9" s="35">
        <v>9</v>
      </c>
      <c r="AF9" s="35">
        <v>47</v>
      </c>
      <c r="AG9" s="35">
        <v>14</v>
      </c>
      <c r="AH9" s="35"/>
      <c r="AI9" s="35">
        <v>2</v>
      </c>
      <c r="AJ9" s="35">
        <v>19</v>
      </c>
      <c r="AK9" s="35">
        <v>11</v>
      </c>
      <c r="AL9" s="35">
        <v>47</v>
      </c>
      <c r="AM9" s="35">
        <v>13</v>
      </c>
      <c r="AN9" s="35"/>
      <c r="AO9" s="35">
        <v>2</v>
      </c>
      <c r="AP9" s="35">
        <v>20</v>
      </c>
      <c r="AQ9" s="35">
        <v>12</v>
      </c>
      <c r="AR9" s="35">
        <v>34</v>
      </c>
      <c r="AS9" s="35">
        <v>12</v>
      </c>
      <c r="AT9" s="35"/>
      <c r="AU9" s="35">
        <v>1</v>
      </c>
      <c r="AV9" s="35">
        <v>11</v>
      </c>
      <c r="AW9" s="35">
        <v>8</v>
      </c>
      <c r="AX9" s="35">
        <v>36</v>
      </c>
      <c r="AY9" s="35">
        <v>13</v>
      </c>
      <c r="AZ9" s="35"/>
      <c r="BA9" s="35">
        <v>1</v>
      </c>
      <c r="BB9" s="35">
        <v>12</v>
      </c>
      <c r="BC9" s="35">
        <v>9</v>
      </c>
      <c r="BD9" s="35">
        <v>38</v>
      </c>
      <c r="BE9" s="35">
        <v>13</v>
      </c>
      <c r="BF9" s="35"/>
      <c r="BG9" s="35">
        <v>1</v>
      </c>
      <c r="BH9" s="35">
        <v>12</v>
      </c>
      <c r="BI9" s="35">
        <v>10</v>
      </c>
      <c r="BJ9" s="35">
        <v>39</v>
      </c>
      <c r="BK9" s="35">
        <v>13</v>
      </c>
      <c r="BL9" s="35"/>
      <c r="BM9" s="35">
        <v>1</v>
      </c>
      <c r="BN9" s="35">
        <v>14</v>
      </c>
      <c r="BO9" s="35">
        <v>10</v>
      </c>
      <c r="BP9" s="35">
        <v>42</v>
      </c>
      <c r="BQ9" s="35">
        <v>14</v>
      </c>
      <c r="BR9" s="35"/>
      <c r="BS9" s="35">
        <v>1</v>
      </c>
      <c r="BT9" s="35">
        <v>15</v>
      </c>
      <c r="BU9" s="35">
        <v>11</v>
      </c>
      <c r="BV9" s="35">
        <v>41</v>
      </c>
      <c r="BW9" s="35">
        <v>14</v>
      </c>
      <c r="BX9" s="35"/>
      <c r="BY9" s="35">
        <v>1</v>
      </c>
      <c r="BZ9" s="35">
        <v>15</v>
      </c>
      <c r="CA9" s="35">
        <v>10</v>
      </c>
    </row>
    <row r="10" spans="1:79" ht="47.25" x14ac:dyDescent="0.25">
      <c r="A10" s="22" t="s">
        <v>27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</row>
    <row r="11" spans="1:79" ht="15.75" x14ac:dyDescent="0.25">
      <c r="A11" s="22" t="s">
        <v>28</v>
      </c>
      <c r="B11" s="35">
        <v>12</v>
      </c>
      <c r="C11" s="35">
        <v>5</v>
      </c>
      <c r="D11" s="35"/>
      <c r="E11" s="35">
        <v>1</v>
      </c>
      <c r="F11" s="35">
        <v>5</v>
      </c>
      <c r="G11" s="35">
        <v>2</v>
      </c>
      <c r="H11" s="35">
        <v>12</v>
      </c>
      <c r="I11" s="35">
        <v>5</v>
      </c>
      <c r="J11" s="35"/>
      <c r="K11" s="35">
        <v>1</v>
      </c>
      <c r="L11" s="35">
        <v>5</v>
      </c>
      <c r="M11" s="35">
        <v>2</v>
      </c>
      <c r="N11" s="35">
        <v>10</v>
      </c>
      <c r="O11" s="35">
        <v>3</v>
      </c>
      <c r="P11" s="35"/>
      <c r="Q11" s="35">
        <v>1</v>
      </c>
      <c r="R11" s="35">
        <v>4</v>
      </c>
      <c r="S11" s="35">
        <v>2</v>
      </c>
      <c r="T11" s="35" t="s">
        <v>172</v>
      </c>
      <c r="U11" s="35" t="s">
        <v>172</v>
      </c>
      <c r="V11" s="35"/>
      <c r="W11" s="35" t="s">
        <v>172</v>
      </c>
      <c r="X11" s="35" t="s">
        <v>172</v>
      </c>
      <c r="Y11" s="35" t="s">
        <v>172</v>
      </c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 t="s">
        <v>172</v>
      </c>
      <c r="AM11" s="35" t="s">
        <v>172</v>
      </c>
      <c r="AN11" s="35"/>
      <c r="AO11" s="35" t="s">
        <v>172</v>
      </c>
      <c r="AP11" s="35" t="s">
        <v>172</v>
      </c>
      <c r="AQ11" s="35" t="s">
        <v>172</v>
      </c>
      <c r="AR11" s="35" t="s">
        <v>172</v>
      </c>
      <c r="AS11" s="35" t="s">
        <v>172</v>
      </c>
      <c r="AT11" s="35" t="s">
        <v>172</v>
      </c>
      <c r="AU11" s="35" t="s">
        <v>172</v>
      </c>
      <c r="AV11" s="35" t="s">
        <v>172</v>
      </c>
      <c r="AW11" s="35" t="s">
        <v>172</v>
      </c>
      <c r="AX11" s="35" t="s">
        <v>172</v>
      </c>
      <c r="AY11" s="35" t="s">
        <v>172</v>
      </c>
      <c r="AZ11" s="35"/>
      <c r="BA11" s="35" t="s">
        <v>172</v>
      </c>
      <c r="BB11" s="35" t="s">
        <v>172</v>
      </c>
      <c r="BC11" s="35" t="s">
        <v>172</v>
      </c>
      <c r="BD11" s="35" t="s">
        <v>172</v>
      </c>
      <c r="BE11" s="35" t="s">
        <v>172</v>
      </c>
      <c r="BF11" s="35"/>
      <c r="BG11" s="35" t="s">
        <v>172</v>
      </c>
      <c r="BH11" s="35" t="s">
        <v>172</v>
      </c>
      <c r="BI11" s="35" t="s">
        <v>172</v>
      </c>
      <c r="BJ11" s="35" t="s">
        <v>172</v>
      </c>
      <c r="BK11" s="35" t="s">
        <v>172</v>
      </c>
      <c r="BL11" s="35"/>
      <c r="BM11" s="35" t="s">
        <v>172</v>
      </c>
      <c r="BN11" s="35" t="s">
        <v>172</v>
      </c>
      <c r="BO11" s="35" t="s">
        <v>172</v>
      </c>
      <c r="BP11" s="35" t="s">
        <v>172</v>
      </c>
      <c r="BQ11" s="35" t="s">
        <v>172</v>
      </c>
      <c r="BR11" s="35"/>
      <c r="BS11" s="35" t="s">
        <v>172</v>
      </c>
      <c r="BT11" s="35" t="s">
        <v>172</v>
      </c>
      <c r="BU11" s="35" t="s">
        <v>172</v>
      </c>
      <c r="BV11" s="35" t="s">
        <v>172</v>
      </c>
      <c r="BW11" s="35" t="s">
        <v>172</v>
      </c>
      <c r="BX11" s="35"/>
      <c r="BY11" s="35" t="s">
        <v>172</v>
      </c>
      <c r="BZ11" s="35" t="s">
        <v>172</v>
      </c>
      <c r="CA11" s="35" t="s">
        <v>172</v>
      </c>
    </row>
    <row r="12" spans="1:79" ht="78.75" x14ac:dyDescent="0.25">
      <c r="A12" s="22" t="s">
        <v>29</v>
      </c>
      <c r="B12" s="35">
        <v>473</v>
      </c>
      <c r="C12" s="35">
        <v>314</v>
      </c>
      <c r="D12" s="35">
        <v>2</v>
      </c>
      <c r="E12" s="35">
        <v>19</v>
      </c>
      <c r="F12" s="35">
        <v>96</v>
      </c>
      <c r="G12" s="35">
        <v>37</v>
      </c>
      <c r="H12" s="35">
        <v>492</v>
      </c>
      <c r="I12" s="35">
        <v>293</v>
      </c>
      <c r="J12" s="35">
        <v>2</v>
      </c>
      <c r="K12" s="35">
        <v>31</v>
      </c>
      <c r="L12" s="35">
        <v>120</v>
      </c>
      <c r="M12" s="35">
        <v>40</v>
      </c>
      <c r="N12" s="35">
        <v>535</v>
      </c>
      <c r="O12" s="35">
        <v>305</v>
      </c>
      <c r="P12" s="35">
        <v>2</v>
      </c>
      <c r="Q12" s="35">
        <v>33</v>
      </c>
      <c r="R12" s="35">
        <v>143</v>
      </c>
      <c r="S12" s="35">
        <v>45</v>
      </c>
      <c r="T12" s="35">
        <v>555</v>
      </c>
      <c r="U12" s="35">
        <v>301</v>
      </c>
      <c r="V12" s="35" t="s">
        <v>172</v>
      </c>
      <c r="W12" s="35">
        <v>33</v>
      </c>
      <c r="X12" s="35">
        <v>161</v>
      </c>
      <c r="Y12" s="35">
        <v>50</v>
      </c>
      <c r="Z12" s="35">
        <v>456</v>
      </c>
      <c r="AA12" s="35">
        <v>245</v>
      </c>
      <c r="AB12" s="35" t="s">
        <v>172</v>
      </c>
      <c r="AC12" s="35">
        <v>31</v>
      </c>
      <c r="AD12" s="35">
        <v>130</v>
      </c>
      <c r="AE12" s="35">
        <v>43</v>
      </c>
      <c r="AF12" s="35">
        <v>472</v>
      </c>
      <c r="AG12" s="35">
        <v>256</v>
      </c>
      <c r="AH12" s="35" t="s">
        <v>172</v>
      </c>
      <c r="AI12" s="35">
        <v>31</v>
      </c>
      <c r="AJ12" s="35">
        <v>135</v>
      </c>
      <c r="AK12" s="35">
        <v>46</v>
      </c>
      <c r="AL12" s="35">
        <v>505</v>
      </c>
      <c r="AM12" s="35">
        <v>266</v>
      </c>
      <c r="AN12" s="35" t="s">
        <v>172</v>
      </c>
      <c r="AO12" s="35">
        <v>31</v>
      </c>
      <c r="AP12" s="35">
        <v>148</v>
      </c>
      <c r="AQ12" s="35">
        <v>54</v>
      </c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>
        <v>246</v>
      </c>
      <c r="BK12" s="35">
        <v>104</v>
      </c>
      <c r="BL12" s="35"/>
      <c r="BM12" s="35">
        <v>25</v>
      </c>
      <c r="BN12" s="35">
        <v>73</v>
      </c>
      <c r="BO12" s="35">
        <v>34</v>
      </c>
      <c r="BP12" s="35">
        <v>229</v>
      </c>
      <c r="BQ12" s="35">
        <v>97</v>
      </c>
      <c r="BR12" s="35"/>
      <c r="BS12" s="35">
        <v>25</v>
      </c>
      <c r="BT12" s="35">
        <v>63</v>
      </c>
      <c r="BU12" s="35">
        <v>33</v>
      </c>
      <c r="BV12" s="35"/>
      <c r="BW12" s="35"/>
      <c r="BX12" s="35"/>
      <c r="BY12" s="35"/>
      <c r="BZ12" s="35"/>
      <c r="CA12" s="35"/>
    </row>
    <row r="13" spans="1:79" ht="15.75" x14ac:dyDescent="0.25">
      <c r="A13" s="22" t="s">
        <v>30</v>
      </c>
      <c r="B13" s="35">
        <v>26</v>
      </c>
      <c r="C13" s="35">
        <v>14</v>
      </c>
      <c r="D13" s="35"/>
      <c r="E13" s="35">
        <v>9</v>
      </c>
      <c r="F13" s="35">
        <v>2</v>
      </c>
      <c r="G13" s="35">
        <v>1</v>
      </c>
      <c r="H13" s="35">
        <v>45</v>
      </c>
      <c r="I13" s="35">
        <v>29</v>
      </c>
      <c r="J13" s="35"/>
      <c r="K13" s="35">
        <v>9</v>
      </c>
      <c r="L13" s="35">
        <v>5</v>
      </c>
      <c r="M13" s="35">
        <v>2</v>
      </c>
      <c r="N13" s="35">
        <v>13</v>
      </c>
      <c r="O13" s="35">
        <v>9</v>
      </c>
      <c r="P13" s="35"/>
      <c r="Q13" s="35"/>
      <c r="R13" s="35">
        <v>3</v>
      </c>
      <c r="S13" s="35"/>
      <c r="T13" s="35">
        <v>17</v>
      </c>
      <c r="U13" s="35">
        <v>11</v>
      </c>
      <c r="V13" s="35"/>
      <c r="W13" s="35" t="s">
        <v>172</v>
      </c>
      <c r="X13" s="35" t="s">
        <v>172</v>
      </c>
      <c r="Y13" s="35" t="s">
        <v>172</v>
      </c>
      <c r="Z13" s="35">
        <v>19</v>
      </c>
      <c r="AA13" s="35">
        <v>12</v>
      </c>
      <c r="AB13" s="35"/>
      <c r="AC13" s="35" t="s">
        <v>172</v>
      </c>
      <c r="AD13" s="35" t="s">
        <v>172</v>
      </c>
      <c r="AE13" s="35" t="s">
        <v>172</v>
      </c>
      <c r="AF13" s="35">
        <v>13</v>
      </c>
      <c r="AG13" s="35">
        <v>8</v>
      </c>
      <c r="AH13" s="35"/>
      <c r="AI13" s="35" t="s">
        <v>172</v>
      </c>
      <c r="AJ13" s="35" t="s">
        <v>172</v>
      </c>
      <c r="AK13" s="35" t="s">
        <v>172</v>
      </c>
      <c r="AL13" s="35">
        <v>7</v>
      </c>
      <c r="AM13" s="35">
        <v>3</v>
      </c>
      <c r="AN13" s="35"/>
      <c r="AO13" s="35" t="s">
        <v>172</v>
      </c>
      <c r="AP13" s="35" t="s">
        <v>172</v>
      </c>
      <c r="AQ13" s="35" t="s">
        <v>172</v>
      </c>
      <c r="AR13" s="35">
        <v>2</v>
      </c>
      <c r="AS13" s="35" t="s">
        <v>172</v>
      </c>
      <c r="AT13" s="35"/>
      <c r="AU13" s="35" t="s">
        <v>172</v>
      </c>
      <c r="AV13" s="35"/>
      <c r="AW13" s="35"/>
      <c r="AX13" s="35">
        <v>8</v>
      </c>
      <c r="AY13" s="35" t="s">
        <v>172</v>
      </c>
      <c r="AZ13" s="35"/>
      <c r="BA13" s="35" t="s">
        <v>172</v>
      </c>
      <c r="BB13" s="35"/>
      <c r="BC13" s="35"/>
      <c r="BD13" s="35">
        <v>8</v>
      </c>
      <c r="BE13" s="35">
        <v>8</v>
      </c>
      <c r="BF13" s="35"/>
      <c r="BG13" s="35"/>
      <c r="BH13" s="35"/>
      <c r="BI13" s="35"/>
      <c r="BJ13" s="35">
        <v>13</v>
      </c>
      <c r="BK13" s="35" t="s">
        <v>172</v>
      </c>
      <c r="BL13" s="35"/>
      <c r="BM13" s="35"/>
      <c r="BN13" s="35" t="s">
        <v>172</v>
      </c>
      <c r="BO13" s="35"/>
      <c r="BP13" s="35">
        <v>163</v>
      </c>
      <c r="BQ13" s="35">
        <v>124</v>
      </c>
      <c r="BR13" s="35"/>
      <c r="BS13" s="35" t="s">
        <v>172</v>
      </c>
      <c r="BT13" s="35">
        <v>5</v>
      </c>
      <c r="BU13" s="35" t="s">
        <v>172</v>
      </c>
      <c r="BV13" s="35">
        <v>26</v>
      </c>
      <c r="BW13" s="35">
        <v>22</v>
      </c>
      <c r="BX13" s="35"/>
      <c r="BY13" s="35" t="s">
        <v>172</v>
      </c>
      <c r="BZ13" s="35" t="s">
        <v>172</v>
      </c>
      <c r="CA13" s="35"/>
    </row>
    <row r="14" spans="1:79" ht="15.75" x14ac:dyDescent="0.25">
      <c r="A14" s="22" t="s">
        <v>31</v>
      </c>
      <c r="B14" s="35">
        <v>26913</v>
      </c>
      <c r="C14" s="35">
        <v>231</v>
      </c>
      <c r="D14" s="35">
        <v>24</v>
      </c>
      <c r="E14" s="35">
        <v>26202</v>
      </c>
      <c r="F14" s="35">
        <v>255</v>
      </c>
      <c r="G14" s="35">
        <v>217</v>
      </c>
      <c r="H14" s="35">
        <v>27004</v>
      </c>
      <c r="I14" s="35">
        <v>226</v>
      </c>
      <c r="J14" s="35">
        <v>24</v>
      </c>
      <c r="K14" s="35">
        <v>26316</v>
      </c>
      <c r="L14" s="35">
        <v>262</v>
      </c>
      <c r="M14" s="35">
        <v>195</v>
      </c>
      <c r="N14" s="35">
        <v>23255</v>
      </c>
      <c r="O14" s="35">
        <v>224</v>
      </c>
      <c r="P14" s="35">
        <v>24</v>
      </c>
      <c r="Q14" s="35">
        <v>22538</v>
      </c>
      <c r="R14" s="35">
        <v>270</v>
      </c>
      <c r="S14" s="35">
        <v>215</v>
      </c>
      <c r="T14" s="35">
        <v>44026</v>
      </c>
      <c r="U14" s="35">
        <v>370</v>
      </c>
      <c r="V14" s="35">
        <v>42</v>
      </c>
      <c r="W14" s="35">
        <v>43445</v>
      </c>
      <c r="X14" s="35">
        <v>31</v>
      </c>
      <c r="Y14" s="35">
        <v>170</v>
      </c>
      <c r="Z14" s="35">
        <v>44796</v>
      </c>
      <c r="AA14" s="35">
        <v>184</v>
      </c>
      <c r="AB14" s="35" t="s">
        <v>172</v>
      </c>
      <c r="AC14" s="35">
        <v>44252</v>
      </c>
      <c r="AD14" s="35">
        <v>47</v>
      </c>
      <c r="AE14" s="35">
        <v>306</v>
      </c>
      <c r="AF14" s="35">
        <v>46272</v>
      </c>
      <c r="AG14" s="35">
        <v>217</v>
      </c>
      <c r="AH14" s="35" t="s">
        <v>172</v>
      </c>
      <c r="AI14" s="35">
        <v>45542</v>
      </c>
      <c r="AJ14" s="35">
        <v>59</v>
      </c>
      <c r="AK14" s="35">
        <v>447</v>
      </c>
      <c r="AL14" s="35">
        <v>47328</v>
      </c>
      <c r="AM14" s="35">
        <v>202</v>
      </c>
      <c r="AN14" s="35"/>
      <c r="AO14" s="35">
        <v>46578</v>
      </c>
      <c r="AP14" s="35">
        <v>67</v>
      </c>
      <c r="AQ14" s="35">
        <v>476</v>
      </c>
      <c r="AR14" s="35">
        <v>45062</v>
      </c>
      <c r="AS14" s="35">
        <v>255</v>
      </c>
      <c r="AT14" s="35"/>
      <c r="AU14" s="35">
        <v>44210</v>
      </c>
      <c r="AV14" s="35">
        <v>54</v>
      </c>
      <c r="AW14" s="35">
        <v>537</v>
      </c>
      <c r="AX14" s="35">
        <v>44693</v>
      </c>
      <c r="AY14" s="35">
        <v>219</v>
      </c>
      <c r="AZ14" s="35"/>
      <c r="BA14" s="35">
        <v>44231</v>
      </c>
      <c r="BB14" s="35">
        <v>100</v>
      </c>
      <c r="BC14" s="35">
        <v>138</v>
      </c>
      <c r="BD14" s="35">
        <v>44988</v>
      </c>
      <c r="BE14" s="35">
        <v>219</v>
      </c>
      <c r="BF14" s="35"/>
      <c r="BG14" s="35">
        <v>44495</v>
      </c>
      <c r="BH14" s="35">
        <v>123</v>
      </c>
      <c r="BI14" s="35">
        <v>147</v>
      </c>
      <c r="BJ14" s="35">
        <v>46577</v>
      </c>
      <c r="BK14" s="35">
        <v>219</v>
      </c>
      <c r="BL14" s="35"/>
      <c r="BM14" s="35">
        <v>46028</v>
      </c>
      <c r="BN14" s="35">
        <v>175</v>
      </c>
      <c r="BO14" s="35">
        <v>147</v>
      </c>
      <c r="BP14" s="35">
        <v>47710</v>
      </c>
      <c r="BQ14" s="35">
        <v>186</v>
      </c>
      <c r="BR14" s="35"/>
      <c r="BS14" s="35">
        <v>47227</v>
      </c>
      <c r="BT14" s="35">
        <v>145</v>
      </c>
      <c r="BU14" s="35">
        <v>146</v>
      </c>
      <c r="BV14" s="35">
        <v>48609</v>
      </c>
      <c r="BW14" s="35">
        <v>208</v>
      </c>
      <c r="BX14" s="35"/>
      <c r="BY14" s="35">
        <v>48093</v>
      </c>
      <c r="BZ14" s="35">
        <v>156</v>
      </c>
      <c r="CA14" s="35">
        <v>144</v>
      </c>
    </row>
    <row r="15" spans="1:79" ht="15.75" x14ac:dyDescent="0.25">
      <c r="A15" s="22" t="s">
        <v>32</v>
      </c>
      <c r="B15" s="35">
        <v>42</v>
      </c>
      <c r="C15" s="35">
        <v>18</v>
      </c>
      <c r="D15" s="35"/>
      <c r="E15" s="35"/>
      <c r="F15" s="35">
        <v>18</v>
      </c>
      <c r="G15" s="35">
        <v>4</v>
      </c>
      <c r="H15" s="35">
        <v>7</v>
      </c>
      <c r="I15" s="35">
        <v>2</v>
      </c>
      <c r="J15" s="35"/>
      <c r="K15" s="35"/>
      <c r="L15" s="35">
        <v>2</v>
      </c>
      <c r="M15" s="35">
        <v>3</v>
      </c>
      <c r="N15" s="35">
        <v>7</v>
      </c>
      <c r="O15" s="35">
        <v>1</v>
      </c>
      <c r="P15" s="35"/>
      <c r="Q15" s="35"/>
      <c r="R15" s="35">
        <v>2</v>
      </c>
      <c r="S15" s="35">
        <v>3</v>
      </c>
      <c r="T15" s="35">
        <v>7</v>
      </c>
      <c r="U15" s="35" t="s">
        <v>172</v>
      </c>
      <c r="V15" s="35"/>
      <c r="W15" s="35"/>
      <c r="X15" s="35">
        <v>2</v>
      </c>
      <c r="Y15" s="35" t="s">
        <v>172</v>
      </c>
      <c r="Z15" s="35">
        <v>19</v>
      </c>
      <c r="AA15" s="35" t="s">
        <v>172</v>
      </c>
      <c r="AB15" s="35"/>
      <c r="AC15" s="35"/>
      <c r="AD15" s="35">
        <v>2</v>
      </c>
      <c r="AE15" s="35" t="s">
        <v>172</v>
      </c>
      <c r="AF15" s="35">
        <v>22</v>
      </c>
      <c r="AG15" s="35" t="s">
        <v>172</v>
      </c>
      <c r="AH15" s="35"/>
      <c r="AI15" s="35"/>
      <c r="AJ15" s="35">
        <v>2</v>
      </c>
      <c r="AK15" s="35" t="s">
        <v>172</v>
      </c>
      <c r="AL15" s="35">
        <v>31</v>
      </c>
      <c r="AM15" s="35" t="s">
        <v>172</v>
      </c>
      <c r="AN15" s="35"/>
      <c r="AO15" s="35"/>
      <c r="AP15" s="35">
        <v>2</v>
      </c>
      <c r="AQ15" s="35" t="s">
        <v>172</v>
      </c>
      <c r="AR15" s="35">
        <v>37</v>
      </c>
      <c r="AS15" s="35" t="s">
        <v>172</v>
      </c>
      <c r="AT15" s="35"/>
      <c r="AU15" s="35"/>
      <c r="AV15" s="35">
        <v>2</v>
      </c>
      <c r="AW15" s="35" t="s">
        <v>172</v>
      </c>
      <c r="AX15" s="35">
        <v>44</v>
      </c>
      <c r="AY15" s="35" t="s">
        <v>172</v>
      </c>
      <c r="AZ15" s="35"/>
      <c r="BA15" s="35"/>
      <c r="BB15" s="35">
        <v>2</v>
      </c>
      <c r="BC15" s="35" t="s">
        <v>172</v>
      </c>
      <c r="BD15" s="35">
        <v>52</v>
      </c>
      <c r="BE15" s="35" t="s">
        <v>172</v>
      </c>
      <c r="BF15" s="35"/>
      <c r="BG15" s="35"/>
      <c r="BH15" s="35">
        <v>2</v>
      </c>
      <c r="BI15" s="35" t="s">
        <v>172</v>
      </c>
      <c r="BJ15" s="35">
        <v>51</v>
      </c>
      <c r="BK15" s="35" t="s">
        <v>172</v>
      </c>
      <c r="BL15" s="35"/>
      <c r="BM15" s="35"/>
      <c r="BN15" s="35">
        <v>4</v>
      </c>
      <c r="BO15" s="35" t="s">
        <v>172</v>
      </c>
      <c r="BP15" s="35">
        <v>57</v>
      </c>
      <c r="BQ15" s="35" t="s">
        <v>172</v>
      </c>
      <c r="BR15" s="35"/>
      <c r="BS15" s="35"/>
      <c r="BT15" s="35">
        <v>5</v>
      </c>
      <c r="BU15" s="35" t="s">
        <v>172</v>
      </c>
      <c r="BV15" s="35">
        <v>66</v>
      </c>
      <c r="BW15" s="35" t="s">
        <v>172</v>
      </c>
      <c r="BX15" s="35"/>
      <c r="BY15" s="35"/>
      <c r="BZ15" s="35">
        <v>8</v>
      </c>
      <c r="CA15" s="35" t="s">
        <v>172</v>
      </c>
    </row>
    <row r="16" spans="1:79" ht="47.25" x14ac:dyDescent="0.25">
      <c r="A16" s="22" t="s">
        <v>33</v>
      </c>
      <c r="B16" s="35">
        <v>830</v>
      </c>
      <c r="C16" s="35">
        <v>577</v>
      </c>
      <c r="D16" s="35">
        <v>84</v>
      </c>
      <c r="E16" s="35">
        <v>24</v>
      </c>
      <c r="F16" s="35">
        <v>149</v>
      </c>
      <c r="G16" s="35">
        <v>52</v>
      </c>
      <c r="H16" s="35">
        <v>906</v>
      </c>
      <c r="I16" s="35">
        <v>515</v>
      </c>
      <c r="J16" s="35"/>
      <c r="K16" s="35">
        <v>197</v>
      </c>
      <c r="L16" s="35">
        <v>131</v>
      </c>
      <c r="M16" s="35">
        <v>44</v>
      </c>
      <c r="N16" s="35">
        <v>948</v>
      </c>
      <c r="O16" s="35">
        <v>514</v>
      </c>
      <c r="P16" s="35">
        <v>1</v>
      </c>
      <c r="Q16" s="35">
        <v>195</v>
      </c>
      <c r="R16" s="35">
        <v>174</v>
      </c>
      <c r="S16" s="35">
        <v>47</v>
      </c>
      <c r="T16" s="35">
        <v>1564</v>
      </c>
      <c r="U16" s="35">
        <v>889</v>
      </c>
      <c r="V16" s="35" t="s">
        <v>172</v>
      </c>
      <c r="W16" s="35">
        <v>341</v>
      </c>
      <c r="X16" s="35">
        <v>234</v>
      </c>
      <c r="Y16" s="35">
        <v>76</v>
      </c>
      <c r="Z16" s="35">
        <v>1466</v>
      </c>
      <c r="AA16" s="35">
        <v>696</v>
      </c>
      <c r="AB16" s="35" t="s">
        <v>172</v>
      </c>
      <c r="AC16" s="35">
        <v>347</v>
      </c>
      <c r="AD16" s="35">
        <v>294</v>
      </c>
      <c r="AE16" s="35">
        <v>94</v>
      </c>
      <c r="AF16" s="35">
        <v>1592</v>
      </c>
      <c r="AG16" s="35">
        <v>798</v>
      </c>
      <c r="AH16" s="35" t="s">
        <v>172</v>
      </c>
      <c r="AI16" s="35">
        <v>348</v>
      </c>
      <c r="AJ16" s="35">
        <v>300</v>
      </c>
      <c r="AK16" s="35">
        <v>117</v>
      </c>
      <c r="AL16" s="35">
        <v>2227</v>
      </c>
      <c r="AM16" s="35">
        <v>923</v>
      </c>
      <c r="AN16" s="35">
        <v>100</v>
      </c>
      <c r="AO16" s="35">
        <v>389</v>
      </c>
      <c r="AP16" s="35">
        <v>349</v>
      </c>
      <c r="AQ16" s="35">
        <v>525</v>
      </c>
      <c r="AR16" s="35">
        <v>1919</v>
      </c>
      <c r="AS16" s="35">
        <v>553</v>
      </c>
      <c r="AT16" s="35">
        <v>106</v>
      </c>
      <c r="AU16" s="35">
        <v>372</v>
      </c>
      <c r="AV16" s="35">
        <v>418</v>
      </c>
      <c r="AW16" s="35">
        <v>532</v>
      </c>
      <c r="AX16" s="35">
        <v>1975</v>
      </c>
      <c r="AY16" s="35">
        <v>875</v>
      </c>
      <c r="AZ16" s="35">
        <v>111</v>
      </c>
      <c r="BA16" s="35">
        <v>466</v>
      </c>
      <c r="BB16" s="35">
        <v>427</v>
      </c>
      <c r="BC16" s="35">
        <v>160</v>
      </c>
      <c r="BD16" s="35">
        <v>2003</v>
      </c>
      <c r="BE16" s="35">
        <v>823</v>
      </c>
      <c r="BF16" s="35">
        <v>44</v>
      </c>
      <c r="BG16" s="35">
        <v>430</v>
      </c>
      <c r="BH16" s="35">
        <v>490</v>
      </c>
      <c r="BI16" s="35">
        <v>209</v>
      </c>
      <c r="BJ16" s="35">
        <v>2102</v>
      </c>
      <c r="BK16" s="35">
        <v>869</v>
      </c>
      <c r="BL16" s="35">
        <v>43</v>
      </c>
      <c r="BM16" s="35">
        <v>463</v>
      </c>
      <c r="BN16" s="35">
        <v>516</v>
      </c>
      <c r="BO16" s="35">
        <v>198</v>
      </c>
      <c r="BP16" s="35">
        <v>1834</v>
      </c>
      <c r="BQ16" s="35">
        <v>850</v>
      </c>
      <c r="BR16" s="35">
        <v>43</v>
      </c>
      <c r="BS16" s="35">
        <v>93</v>
      </c>
      <c r="BT16" s="35">
        <v>620</v>
      </c>
      <c r="BU16" s="35">
        <v>215</v>
      </c>
      <c r="BV16" s="35">
        <v>2075</v>
      </c>
      <c r="BW16" s="35">
        <v>1012</v>
      </c>
      <c r="BX16" s="35">
        <v>40</v>
      </c>
      <c r="BY16" s="35">
        <v>126</v>
      </c>
      <c r="BZ16" s="35">
        <v>659</v>
      </c>
      <c r="CA16" s="35">
        <v>216</v>
      </c>
    </row>
    <row r="17" spans="1:79" ht="63" x14ac:dyDescent="0.25">
      <c r="A17" s="22" t="s">
        <v>34</v>
      </c>
      <c r="B17" s="35">
        <v>14536</v>
      </c>
      <c r="C17" s="35">
        <v>11034</v>
      </c>
      <c r="D17" s="35">
        <v>966</v>
      </c>
      <c r="E17" s="35">
        <v>1012</v>
      </c>
      <c r="F17" s="35">
        <v>1576</v>
      </c>
      <c r="G17" s="35">
        <v>446</v>
      </c>
      <c r="H17" s="35">
        <v>15164</v>
      </c>
      <c r="I17" s="35">
        <v>11228</v>
      </c>
      <c r="J17" s="35">
        <v>934</v>
      </c>
      <c r="K17" s="35">
        <v>1022</v>
      </c>
      <c r="L17" s="35">
        <v>1815</v>
      </c>
      <c r="M17" s="35">
        <v>590</v>
      </c>
      <c r="N17" s="35">
        <v>20045</v>
      </c>
      <c r="O17" s="35">
        <v>12231</v>
      </c>
      <c r="P17" s="35">
        <v>1402</v>
      </c>
      <c r="Q17" s="35">
        <v>3816</v>
      </c>
      <c r="R17" s="35">
        <v>2606</v>
      </c>
      <c r="S17" s="35">
        <v>796</v>
      </c>
      <c r="T17" s="35">
        <v>33329</v>
      </c>
      <c r="U17" s="35">
        <v>22367</v>
      </c>
      <c r="V17" s="35">
        <v>3538</v>
      </c>
      <c r="W17" s="35">
        <v>5182</v>
      </c>
      <c r="X17" s="35">
        <v>3846</v>
      </c>
      <c r="Y17" s="35">
        <v>1063</v>
      </c>
      <c r="Z17" s="35">
        <v>33507</v>
      </c>
      <c r="AA17" s="35">
        <v>22338</v>
      </c>
      <c r="AB17" s="35">
        <v>3062</v>
      </c>
      <c r="AC17" s="35">
        <v>4648</v>
      </c>
      <c r="AD17" s="35">
        <v>4298</v>
      </c>
      <c r="AE17" s="35">
        <v>1228</v>
      </c>
      <c r="AF17" s="35">
        <v>30444</v>
      </c>
      <c r="AG17" s="35">
        <v>21700</v>
      </c>
      <c r="AH17" s="35">
        <v>2991</v>
      </c>
      <c r="AI17" s="35">
        <v>2897</v>
      </c>
      <c r="AJ17" s="35">
        <v>3933</v>
      </c>
      <c r="AK17" s="35">
        <v>1236</v>
      </c>
      <c r="AL17" s="35">
        <v>31209</v>
      </c>
      <c r="AM17" s="35">
        <v>21169</v>
      </c>
      <c r="AN17" s="35">
        <v>2909</v>
      </c>
      <c r="AO17" s="35">
        <v>3165</v>
      </c>
      <c r="AP17" s="35">
        <v>4855</v>
      </c>
      <c r="AQ17" s="35">
        <v>1325</v>
      </c>
      <c r="AR17" s="35">
        <v>34529</v>
      </c>
      <c r="AS17" s="35">
        <v>21291</v>
      </c>
      <c r="AT17" s="35">
        <v>2398</v>
      </c>
      <c r="AU17" s="35">
        <v>5864</v>
      </c>
      <c r="AV17" s="35">
        <v>5255</v>
      </c>
      <c r="AW17" s="35">
        <v>1372</v>
      </c>
      <c r="AX17" s="35">
        <v>33646</v>
      </c>
      <c r="AY17" s="35">
        <v>17227</v>
      </c>
      <c r="AZ17" s="35">
        <v>2702</v>
      </c>
      <c r="BA17" s="35">
        <v>7409</v>
      </c>
      <c r="BB17" s="35">
        <v>6516</v>
      </c>
      <c r="BC17" s="35">
        <v>1629</v>
      </c>
      <c r="BD17" s="35">
        <v>35256</v>
      </c>
      <c r="BE17" s="35">
        <v>14561</v>
      </c>
      <c r="BF17" s="35">
        <v>3258</v>
      </c>
      <c r="BG17" s="35">
        <v>8460</v>
      </c>
      <c r="BH17" s="35">
        <v>8435</v>
      </c>
      <c r="BI17" s="35">
        <v>3180</v>
      </c>
      <c r="BJ17" s="35">
        <v>37996</v>
      </c>
      <c r="BK17" s="35">
        <v>15129</v>
      </c>
      <c r="BL17" s="35">
        <v>3171</v>
      </c>
      <c r="BM17" s="35">
        <v>9691</v>
      </c>
      <c r="BN17" s="35">
        <v>9315</v>
      </c>
      <c r="BO17" s="35">
        <v>3235</v>
      </c>
      <c r="BP17" s="35">
        <v>40773</v>
      </c>
      <c r="BQ17" s="35">
        <v>15349</v>
      </c>
      <c r="BR17" s="35">
        <v>3813</v>
      </c>
      <c r="BS17" s="35">
        <v>11061</v>
      </c>
      <c r="BT17" s="35">
        <v>10315</v>
      </c>
      <c r="BU17" s="35">
        <v>3278</v>
      </c>
      <c r="BV17" s="35">
        <v>41135</v>
      </c>
      <c r="BW17" s="35">
        <v>16089</v>
      </c>
      <c r="BX17" s="35">
        <v>3989</v>
      </c>
      <c r="BY17" s="35">
        <v>10884</v>
      </c>
      <c r="BZ17" s="35">
        <v>10113</v>
      </c>
      <c r="CA17" s="35">
        <v>3332</v>
      </c>
    </row>
    <row r="18" spans="1:79" ht="15.75" x14ac:dyDescent="0.25">
      <c r="A18" s="22" t="s">
        <v>35</v>
      </c>
      <c r="B18" s="35">
        <v>4279</v>
      </c>
      <c r="C18" s="35">
        <v>3430</v>
      </c>
      <c r="D18" s="35">
        <v>807</v>
      </c>
      <c r="E18" s="35">
        <v>108</v>
      </c>
      <c r="F18" s="35">
        <v>482</v>
      </c>
      <c r="G18" s="35">
        <v>113</v>
      </c>
      <c r="H18" s="35">
        <v>4578</v>
      </c>
      <c r="I18" s="35">
        <v>3584</v>
      </c>
      <c r="J18" s="35">
        <v>878</v>
      </c>
      <c r="K18" s="35">
        <v>142</v>
      </c>
      <c r="L18" s="35">
        <v>534</v>
      </c>
      <c r="M18" s="35">
        <v>124</v>
      </c>
      <c r="N18" s="35">
        <v>4644</v>
      </c>
      <c r="O18" s="35">
        <v>3565</v>
      </c>
      <c r="P18" s="35">
        <v>954</v>
      </c>
      <c r="Q18" s="35">
        <v>132</v>
      </c>
      <c r="R18" s="35">
        <v>608</v>
      </c>
      <c r="S18" s="35">
        <v>127</v>
      </c>
      <c r="T18" s="35">
        <v>7619</v>
      </c>
      <c r="U18" s="35">
        <v>6073</v>
      </c>
      <c r="V18" s="35">
        <v>1745</v>
      </c>
      <c r="W18" s="35">
        <v>232</v>
      </c>
      <c r="X18" s="35">
        <v>835</v>
      </c>
      <c r="Y18" s="35">
        <v>173</v>
      </c>
      <c r="Z18" s="35">
        <v>7824</v>
      </c>
      <c r="AA18" s="35">
        <v>6119</v>
      </c>
      <c r="AB18" s="35">
        <v>1761</v>
      </c>
      <c r="AC18" s="35">
        <v>245</v>
      </c>
      <c r="AD18" s="35">
        <v>911</v>
      </c>
      <c r="AE18" s="35">
        <v>195</v>
      </c>
      <c r="AF18" s="35">
        <v>8215</v>
      </c>
      <c r="AG18" s="35">
        <v>6725</v>
      </c>
      <c r="AH18" s="35">
        <v>1725</v>
      </c>
      <c r="AI18" s="35">
        <v>231</v>
      </c>
      <c r="AJ18" s="35">
        <v>800</v>
      </c>
      <c r="AK18" s="35">
        <v>213</v>
      </c>
      <c r="AL18" s="35">
        <v>9033</v>
      </c>
      <c r="AM18" s="35">
        <v>7292</v>
      </c>
      <c r="AN18" s="35">
        <v>1759</v>
      </c>
      <c r="AO18" s="35">
        <v>259</v>
      </c>
      <c r="AP18" s="35">
        <v>915</v>
      </c>
      <c r="AQ18" s="35">
        <v>280</v>
      </c>
      <c r="AR18" s="35">
        <v>8939</v>
      </c>
      <c r="AS18" s="35">
        <v>7256</v>
      </c>
      <c r="AT18" s="35">
        <v>1674</v>
      </c>
      <c r="AU18" s="35">
        <v>271</v>
      </c>
      <c r="AV18" s="35">
        <v>832</v>
      </c>
      <c r="AW18" s="35">
        <v>233</v>
      </c>
      <c r="AX18" s="35">
        <v>14122</v>
      </c>
      <c r="AY18" s="35">
        <v>11649</v>
      </c>
      <c r="AZ18" s="35">
        <v>1719</v>
      </c>
      <c r="BA18" s="35">
        <v>417</v>
      </c>
      <c r="BB18" s="35">
        <v>1146</v>
      </c>
      <c r="BC18" s="35">
        <v>355</v>
      </c>
      <c r="BD18" s="35">
        <v>21713</v>
      </c>
      <c r="BE18" s="35">
        <v>17960</v>
      </c>
      <c r="BF18" s="35">
        <v>1823</v>
      </c>
      <c r="BG18" s="35">
        <v>642</v>
      </c>
      <c r="BH18" s="35">
        <v>1658</v>
      </c>
      <c r="BI18" s="35">
        <v>510</v>
      </c>
      <c r="BJ18" s="35">
        <v>21949</v>
      </c>
      <c r="BK18" s="35">
        <v>18540</v>
      </c>
      <c r="BL18" s="35">
        <v>1751</v>
      </c>
      <c r="BM18" s="35">
        <v>640</v>
      </c>
      <c r="BN18" s="35">
        <v>1693</v>
      </c>
      <c r="BO18" s="35">
        <v>524</v>
      </c>
      <c r="BP18" s="35">
        <v>23106</v>
      </c>
      <c r="BQ18" s="35">
        <v>19456</v>
      </c>
      <c r="BR18" s="35">
        <v>1733</v>
      </c>
      <c r="BS18" s="35">
        <v>713</v>
      </c>
      <c r="BT18" s="35">
        <v>1814</v>
      </c>
      <c r="BU18" s="35">
        <v>519</v>
      </c>
      <c r="BV18" s="35">
        <v>23988</v>
      </c>
      <c r="BW18" s="35">
        <v>20079</v>
      </c>
      <c r="BX18" s="35">
        <v>1764</v>
      </c>
      <c r="BY18" s="35">
        <v>739</v>
      </c>
      <c r="BZ18" s="35">
        <v>1949</v>
      </c>
      <c r="CA18" s="35">
        <v>572</v>
      </c>
    </row>
    <row r="19" spans="1:79" ht="47.25" x14ac:dyDescent="0.25">
      <c r="A19" s="22" t="s">
        <v>36</v>
      </c>
      <c r="B19" s="35">
        <v>5130</v>
      </c>
      <c r="C19" s="35">
        <v>3343</v>
      </c>
      <c r="D19" s="35">
        <v>202</v>
      </c>
      <c r="E19" s="35">
        <v>96</v>
      </c>
      <c r="F19" s="35">
        <v>1343</v>
      </c>
      <c r="G19" s="35">
        <v>265</v>
      </c>
      <c r="H19" s="35">
        <v>5536</v>
      </c>
      <c r="I19" s="35">
        <v>3555</v>
      </c>
      <c r="J19" s="35">
        <v>257</v>
      </c>
      <c r="K19" s="35">
        <v>90</v>
      </c>
      <c r="L19" s="35">
        <v>1488</v>
      </c>
      <c r="M19" s="35">
        <v>272</v>
      </c>
      <c r="N19" s="35">
        <v>6545</v>
      </c>
      <c r="O19" s="35">
        <v>3927</v>
      </c>
      <c r="P19" s="35">
        <v>330</v>
      </c>
      <c r="Q19" s="35">
        <v>99</v>
      </c>
      <c r="R19" s="35">
        <v>1957</v>
      </c>
      <c r="S19" s="35">
        <v>318</v>
      </c>
      <c r="T19" s="35">
        <v>10057</v>
      </c>
      <c r="U19" s="35">
        <v>6519</v>
      </c>
      <c r="V19" s="35">
        <v>583</v>
      </c>
      <c r="W19" s="35">
        <v>166</v>
      </c>
      <c r="X19" s="35">
        <v>2652</v>
      </c>
      <c r="Y19" s="35">
        <v>412</v>
      </c>
      <c r="Z19" s="35">
        <v>11029</v>
      </c>
      <c r="AA19" s="35">
        <v>6656</v>
      </c>
      <c r="AB19" s="35">
        <v>581</v>
      </c>
      <c r="AC19" s="35">
        <v>169</v>
      </c>
      <c r="AD19" s="35">
        <v>3389</v>
      </c>
      <c r="AE19" s="35">
        <v>467</v>
      </c>
      <c r="AF19" s="35">
        <v>10906</v>
      </c>
      <c r="AG19" s="35">
        <v>6766</v>
      </c>
      <c r="AH19" s="35">
        <v>561</v>
      </c>
      <c r="AI19" s="35">
        <v>189</v>
      </c>
      <c r="AJ19" s="35">
        <v>3336</v>
      </c>
      <c r="AK19" s="35">
        <v>482</v>
      </c>
      <c r="AL19" s="35">
        <v>11445</v>
      </c>
      <c r="AM19" s="35">
        <v>7006</v>
      </c>
      <c r="AN19" s="35">
        <v>535</v>
      </c>
      <c r="AO19" s="35">
        <v>187</v>
      </c>
      <c r="AP19" s="35">
        <v>3610</v>
      </c>
      <c r="AQ19" s="35">
        <v>477</v>
      </c>
      <c r="AR19" s="35">
        <v>12664</v>
      </c>
      <c r="AS19" s="35">
        <v>7411</v>
      </c>
      <c r="AT19" s="35">
        <v>573</v>
      </c>
      <c r="AU19" s="35">
        <v>205</v>
      </c>
      <c r="AV19" s="35">
        <v>4299</v>
      </c>
      <c r="AW19" s="35">
        <v>533</v>
      </c>
      <c r="AX19" s="35">
        <v>14431</v>
      </c>
      <c r="AY19" s="35">
        <v>7603</v>
      </c>
      <c r="AZ19" s="35">
        <v>605</v>
      </c>
      <c r="BA19" s="35">
        <v>208</v>
      </c>
      <c r="BB19" s="35">
        <v>5813</v>
      </c>
      <c r="BC19" s="35">
        <v>578</v>
      </c>
      <c r="BD19" s="35">
        <v>15438</v>
      </c>
      <c r="BE19" s="35">
        <v>7870</v>
      </c>
      <c r="BF19" s="35">
        <v>592</v>
      </c>
      <c r="BG19" s="35">
        <v>219</v>
      </c>
      <c r="BH19" s="35">
        <v>6343</v>
      </c>
      <c r="BI19" s="35">
        <v>747</v>
      </c>
      <c r="BJ19" s="35">
        <v>16820</v>
      </c>
      <c r="BK19" s="35">
        <v>8486</v>
      </c>
      <c r="BL19" s="35">
        <v>621</v>
      </c>
      <c r="BM19" s="35">
        <v>314</v>
      </c>
      <c r="BN19" s="35">
        <v>6919</v>
      </c>
      <c r="BO19" s="35">
        <v>788</v>
      </c>
      <c r="BP19" s="35">
        <v>17413</v>
      </c>
      <c r="BQ19" s="35">
        <v>8831</v>
      </c>
      <c r="BR19" s="35">
        <v>586</v>
      </c>
      <c r="BS19" s="35">
        <v>323</v>
      </c>
      <c r="BT19" s="35">
        <v>7092</v>
      </c>
      <c r="BU19" s="35">
        <v>782</v>
      </c>
      <c r="BV19" s="35">
        <v>18682</v>
      </c>
      <c r="BW19" s="35">
        <v>9610</v>
      </c>
      <c r="BX19" s="35">
        <v>578</v>
      </c>
      <c r="BY19" s="35">
        <v>358</v>
      </c>
      <c r="BZ19" s="35">
        <v>7505</v>
      </c>
      <c r="CA19" s="35">
        <v>810</v>
      </c>
    </row>
    <row r="20" spans="1:79" ht="47.25" x14ac:dyDescent="0.25">
      <c r="A20" s="22" t="s">
        <v>37</v>
      </c>
      <c r="B20" s="35">
        <v>762</v>
      </c>
      <c r="C20" s="35">
        <v>570</v>
      </c>
      <c r="D20" s="35">
        <v>10</v>
      </c>
      <c r="E20" s="35">
        <v>34</v>
      </c>
      <c r="F20" s="35">
        <v>80</v>
      </c>
      <c r="G20" s="35">
        <v>22</v>
      </c>
      <c r="H20" s="35">
        <v>866</v>
      </c>
      <c r="I20" s="35">
        <v>652</v>
      </c>
      <c r="J20" s="35">
        <v>11</v>
      </c>
      <c r="K20" s="35">
        <v>31</v>
      </c>
      <c r="L20" s="35">
        <v>89</v>
      </c>
      <c r="M20" s="35">
        <v>25</v>
      </c>
      <c r="N20" s="35">
        <v>972</v>
      </c>
      <c r="O20" s="35">
        <v>715</v>
      </c>
      <c r="P20" s="35">
        <v>11</v>
      </c>
      <c r="Q20" s="35">
        <v>50</v>
      </c>
      <c r="R20" s="35">
        <v>94</v>
      </c>
      <c r="S20" s="35">
        <v>29</v>
      </c>
      <c r="T20" s="35">
        <v>1613</v>
      </c>
      <c r="U20" s="35">
        <v>1191</v>
      </c>
      <c r="V20" s="35">
        <v>13</v>
      </c>
      <c r="W20" s="35">
        <v>103</v>
      </c>
      <c r="X20" s="35">
        <v>143</v>
      </c>
      <c r="Y20" s="35">
        <v>52</v>
      </c>
      <c r="Z20" s="35">
        <v>1813</v>
      </c>
      <c r="AA20" s="35">
        <v>1365</v>
      </c>
      <c r="AB20" s="35">
        <v>16</v>
      </c>
      <c r="AC20" s="35">
        <v>79</v>
      </c>
      <c r="AD20" s="35">
        <v>157</v>
      </c>
      <c r="AE20" s="35">
        <v>59</v>
      </c>
      <c r="AF20" s="35">
        <v>2033</v>
      </c>
      <c r="AG20" s="35">
        <v>1522</v>
      </c>
      <c r="AH20" s="35">
        <v>19</v>
      </c>
      <c r="AI20" s="35">
        <v>156</v>
      </c>
      <c r="AJ20" s="35">
        <v>151</v>
      </c>
      <c r="AK20" s="35">
        <v>65</v>
      </c>
      <c r="AL20" s="35">
        <v>2593</v>
      </c>
      <c r="AM20" s="35">
        <v>1794</v>
      </c>
      <c r="AN20" s="35">
        <v>9</v>
      </c>
      <c r="AO20" s="35">
        <v>388</v>
      </c>
      <c r="AP20" s="35">
        <v>158</v>
      </c>
      <c r="AQ20" s="35">
        <v>71</v>
      </c>
      <c r="AR20" s="35">
        <v>2835</v>
      </c>
      <c r="AS20" s="35">
        <v>2088</v>
      </c>
      <c r="AT20" s="35">
        <v>9</v>
      </c>
      <c r="AU20" s="35">
        <v>286</v>
      </c>
      <c r="AV20" s="35">
        <v>207</v>
      </c>
      <c r="AW20" s="35">
        <v>80</v>
      </c>
      <c r="AX20" s="35">
        <v>4334</v>
      </c>
      <c r="AY20" s="35">
        <v>3385</v>
      </c>
      <c r="AZ20" s="35">
        <v>14</v>
      </c>
      <c r="BA20" s="35">
        <v>292</v>
      </c>
      <c r="BB20" s="35">
        <v>294</v>
      </c>
      <c r="BC20" s="35">
        <v>107</v>
      </c>
      <c r="BD20" s="35">
        <v>5379</v>
      </c>
      <c r="BE20" s="35">
        <v>4068</v>
      </c>
      <c r="BF20" s="35">
        <v>13</v>
      </c>
      <c r="BG20" s="35">
        <v>359</v>
      </c>
      <c r="BH20" s="35">
        <v>485</v>
      </c>
      <c r="BI20" s="35">
        <v>182</v>
      </c>
      <c r="BJ20" s="35">
        <v>5481</v>
      </c>
      <c r="BK20" s="35">
        <v>4116</v>
      </c>
      <c r="BL20" s="35">
        <v>16</v>
      </c>
      <c r="BM20" s="35">
        <v>415</v>
      </c>
      <c r="BN20" s="35">
        <v>525</v>
      </c>
      <c r="BO20" s="35">
        <v>198</v>
      </c>
      <c r="BP20" s="35">
        <v>5202</v>
      </c>
      <c r="BQ20" s="35">
        <v>3812</v>
      </c>
      <c r="BR20" s="35">
        <v>18</v>
      </c>
      <c r="BS20" s="35">
        <v>408</v>
      </c>
      <c r="BT20" s="35">
        <v>582</v>
      </c>
      <c r="BU20" s="35">
        <v>183</v>
      </c>
      <c r="BV20" s="35">
        <v>5133</v>
      </c>
      <c r="BW20" s="35">
        <v>3175</v>
      </c>
      <c r="BX20" s="35">
        <v>17</v>
      </c>
      <c r="BY20" s="35">
        <v>847</v>
      </c>
      <c r="BZ20" s="35">
        <v>628</v>
      </c>
      <c r="CA20" s="35">
        <v>244</v>
      </c>
    </row>
    <row r="21" spans="1:79" s="2" customFormat="1" ht="31.5" x14ac:dyDescent="0.25">
      <c r="A21" s="22" t="s">
        <v>38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41"/>
      <c r="R21" s="41"/>
      <c r="S21" s="41"/>
      <c r="T21" s="41"/>
      <c r="U21" s="41"/>
      <c r="V21" s="42"/>
      <c r="W21" s="41"/>
      <c r="X21" s="41"/>
      <c r="Y21" s="41"/>
      <c r="Z21" s="41"/>
      <c r="AA21" s="41"/>
      <c r="AB21" s="42"/>
      <c r="AC21" s="41"/>
      <c r="AD21" s="41"/>
      <c r="AE21" s="41"/>
      <c r="AF21" s="41"/>
      <c r="AG21" s="41"/>
      <c r="AH21" s="42"/>
      <c r="AI21" s="41"/>
      <c r="AJ21" s="41"/>
      <c r="AK21" s="41"/>
      <c r="AL21" s="41"/>
      <c r="AM21" s="41"/>
      <c r="AN21" s="41"/>
      <c r="AO21" s="41"/>
      <c r="AP21" s="41"/>
      <c r="AQ21" s="41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3"/>
      <c r="BW21" s="43"/>
      <c r="BX21" s="43"/>
      <c r="BY21" s="43"/>
      <c r="BZ21" s="43"/>
      <c r="CA21" s="43"/>
    </row>
    <row r="22" spans="1:79" x14ac:dyDescent="0.25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</row>
    <row r="24" spans="1:79" x14ac:dyDescent="0.25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</row>
    <row r="25" spans="1:79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4"/>
  <sheetViews>
    <sheetView zoomScale="73" zoomScaleNormal="73" workbookViewId="0">
      <pane xSplit="1" ySplit="4" topLeftCell="Y5" activePane="bottomRight" state="frozen"/>
      <selection pane="topRight" activeCell="B1" sqref="B1"/>
      <selection pane="bottomLeft" activeCell="A5" sqref="A5"/>
      <selection pane="bottomRight"/>
    </sheetView>
  </sheetViews>
  <sheetFormatPr defaultRowHeight="15.75" x14ac:dyDescent="0.25"/>
  <cols>
    <col min="1" max="1" width="35.7109375" style="20" customWidth="1"/>
    <col min="2" max="3" width="17.28515625" bestFit="1" customWidth="1"/>
    <col min="4" max="7" width="16" bestFit="1" customWidth="1"/>
    <col min="8" max="9" width="17.28515625" bestFit="1" customWidth="1"/>
    <col min="10" max="10" width="16" bestFit="1" customWidth="1"/>
    <col min="11" max="11" width="17.28515625" bestFit="1" customWidth="1"/>
    <col min="12" max="13" width="16" bestFit="1" customWidth="1"/>
    <col min="14" max="15" width="17.28515625" bestFit="1" customWidth="1"/>
    <col min="16" max="16" width="16" bestFit="1" customWidth="1"/>
    <col min="17" max="17" width="17.28515625" bestFit="1" customWidth="1"/>
    <col min="18" max="19" width="16" bestFit="1" customWidth="1"/>
    <col min="20" max="20" width="17.28515625" customWidth="1"/>
    <col min="21" max="21" width="17.28515625" bestFit="1" customWidth="1"/>
    <col min="22" max="22" width="16" bestFit="1" customWidth="1"/>
    <col min="23" max="23" width="17.28515625" bestFit="1" customWidth="1"/>
    <col min="24" max="25" width="16" bestFit="1" customWidth="1"/>
    <col min="26" max="26" width="17.28515625" customWidth="1"/>
    <col min="27" max="27" width="17.140625" customWidth="1"/>
    <col min="28" max="28" width="16.7109375" customWidth="1"/>
    <col min="29" max="29" width="17.140625" customWidth="1"/>
    <col min="30" max="31" width="16.7109375" customWidth="1"/>
    <col min="32" max="32" width="17.28515625" customWidth="1"/>
    <col min="33" max="33" width="17.140625" customWidth="1"/>
    <col min="34" max="34" width="16.7109375" customWidth="1"/>
    <col min="35" max="35" width="17.140625" customWidth="1"/>
    <col min="36" max="37" width="16.7109375" customWidth="1"/>
    <col min="38" max="38" width="17.28515625" customWidth="1"/>
    <col min="39" max="39" width="17.140625" customWidth="1"/>
    <col min="40" max="40" width="16.7109375" customWidth="1"/>
    <col min="41" max="41" width="17.140625" customWidth="1"/>
    <col min="42" max="43" width="16.7109375" customWidth="1"/>
  </cols>
  <sheetData>
    <row r="1" spans="1:43" ht="32.25" customHeight="1" x14ac:dyDescent="0.25">
      <c r="A1" s="5" t="s">
        <v>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43" s="2" customFormat="1" ht="23.25" customHeight="1" x14ac:dyDescent="0.25">
      <c r="A2" s="94" t="s">
        <v>47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43" s="2" customFormat="1" x14ac:dyDescent="0.25">
      <c r="A3" s="89"/>
      <c r="B3" s="86">
        <v>2017</v>
      </c>
      <c r="C3" s="86"/>
      <c r="D3" s="86"/>
      <c r="E3" s="86"/>
      <c r="F3" s="86"/>
      <c r="G3" s="86"/>
      <c r="H3" s="86">
        <v>2018</v>
      </c>
      <c r="I3" s="86"/>
      <c r="J3" s="86"/>
      <c r="K3" s="86"/>
      <c r="L3" s="86"/>
      <c r="M3" s="86"/>
      <c r="N3" s="86">
        <v>2019</v>
      </c>
      <c r="O3" s="86"/>
      <c r="P3" s="86"/>
      <c r="Q3" s="86"/>
      <c r="R3" s="86"/>
      <c r="S3" s="86"/>
      <c r="T3" s="86">
        <v>2020</v>
      </c>
      <c r="U3" s="86"/>
      <c r="V3" s="86"/>
      <c r="W3" s="86"/>
      <c r="X3" s="86"/>
      <c r="Y3" s="86"/>
      <c r="Z3" s="86">
        <v>2021</v>
      </c>
      <c r="AA3" s="86"/>
      <c r="AB3" s="86"/>
      <c r="AC3" s="86"/>
      <c r="AD3" s="86"/>
      <c r="AE3" s="86"/>
      <c r="AF3" s="86">
        <v>2022</v>
      </c>
      <c r="AG3" s="86"/>
      <c r="AH3" s="86"/>
      <c r="AI3" s="86"/>
      <c r="AJ3" s="86"/>
      <c r="AK3" s="86"/>
      <c r="AL3" s="86">
        <v>2023</v>
      </c>
      <c r="AM3" s="86"/>
      <c r="AN3" s="86"/>
      <c r="AO3" s="86"/>
      <c r="AP3" s="86"/>
      <c r="AQ3" s="86"/>
    </row>
    <row r="4" spans="1:43" s="2" customFormat="1" ht="31.5" x14ac:dyDescent="0.25">
      <c r="A4" s="89"/>
      <c r="B4" s="16" t="s">
        <v>15</v>
      </c>
      <c r="C4" s="16" t="s">
        <v>22</v>
      </c>
      <c r="D4" s="16" t="s">
        <v>169</v>
      </c>
      <c r="E4" s="16" t="s">
        <v>17</v>
      </c>
      <c r="F4" s="16" t="s">
        <v>18</v>
      </c>
      <c r="G4" s="16" t="s">
        <v>19</v>
      </c>
      <c r="H4" s="16" t="s">
        <v>15</v>
      </c>
      <c r="I4" s="16" t="s">
        <v>22</v>
      </c>
      <c r="J4" s="16" t="s">
        <v>169</v>
      </c>
      <c r="K4" s="16" t="s">
        <v>17</v>
      </c>
      <c r="L4" s="16" t="s">
        <v>18</v>
      </c>
      <c r="M4" s="16" t="s">
        <v>19</v>
      </c>
      <c r="N4" s="16" t="s">
        <v>15</v>
      </c>
      <c r="O4" s="16" t="s">
        <v>22</v>
      </c>
      <c r="P4" s="16" t="s">
        <v>169</v>
      </c>
      <c r="Q4" s="16" t="s">
        <v>17</v>
      </c>
      <c r="R4" s="16" t="s">
        <v>18</v>
      </c>
      <c r="S4" s="16" t="s">
        <v>19</v>
      </c>
      <c r="T4" s="16" t="s">
        <v>15</v>
      </c>
      <c r="U4" s="16" t="s">
        <v>22</v>
      </c>
      <c r="V4" s="16" t="s">
        <v>169</v>
      </c>
      <c r="W4" s="16" t="s">
        <v>17</v>
      </c>
      <c r="X4" s="16" t="s">
        <v>18</v>
      </c>
      <c r="Y4" s="16" t="s">
        <v>19</v>
      </c>
      <c r="Z4" s="16" t="s">
        <v>15</v>
      </c>
      <c r="AA4" s="16" t="s">
        <v>22</v>
      </c>
      <c r="AB4" s="16" t="s">
        <v>169</v>
      </c>
      <c r="AC4" s="16" t="s">
        <v>17</v>
      </c>
      <c r="AD4" s="16" t="s">
        <v>18</v>
      </c>
      <c r="AE4" s="16" t="s">
        <v>19</v>
      </c>
      <c r="AF4" s="16" t="s">
        <v>15</v>
      </c>
      <c r="AG4" s="16" t="s">
        <v>22</v>
      </c>
      <c r="AH4" s="16" t="s">
        <v>169</v>
      </c>
      <c r="AI4" s="16" t="s">
        <v>17</v>
      </c>
      <c r="AJ4" s="16" t="s">
        <v>18</v>
      </c>
      <c r="AK4" s="16" t="s">
        <v>19</v>
      </c>
      <c r="AL4" s="80" t="s">
        <v>15</v>
      </c>
      <c r="AM4" s="80" t="s">
        <v>22</v>
      </c>
      <c r="AN4" s="80" t="s">
        <v>169</v>
      </c>
      <c r="AO4" s="80" t="s">
        <v>17</v>
      </c>
      <c r="AP4" s="80" t="s">
        <v>18</v>
      </c>
      <c r="AQ4" s="80" t="s">
        <v>19</v>
      </c>
    </row>
    <row r="5" spans="1:43" s="21" customFormat="1" ht="31.5" x14ac:dyDescent="0.25">
      <c r="A5" s="33" t="s">
        <v>21</v>
      </c>
      <c r="B5" s="34">
        <v>210847980</v>
      </c>
      <c r="C5" s="34">
        <v>58220423</v>
      </c>
      <c r="D5" s="34">
        <v>7085131</v>
      </c>
      <c r="E5" s="34">
        <v>64296902</v>
      </c>
      <c r="F5" s="34">
        <v>30379362</v>
      </c>
      <c r="G5" s="34">
        <v>55491393</v>
      </c>
      <c r="H5" s="34">
        <v>223844870</v>
      </c>
      <c r="I5" s="34">
        <v>59436198</v>
      </c>
      <c r="J5" s="34">
        <v>7955816</v>
      </c>
      <c r="K5" s="34">
        <v>67026968</v>
      </c>
      <c r="L5" s="34">
        <v>35649360</v>
      </c>
      <c r="M5" s="34">
        <v>61203696</v>
      </c>
      <c r="N5" s="34">
        <v>222434412</v>
      </c>
      <c r="O5" s="34">
        <v>60082412</v>
      </c>
      <c r="P5" s="34">
        <v>8046886</v>
      </c>
      <c r="Q5" s="34">
        <v>70603873</v>
      </c>
      <c r="R5" s="34">
        <v>33765461</v>
      </c>
      <c r="S5" s="34">
        <v>57457348</v>
      </c>
      <c r="T5" s="40">
        <v>228855945</v>
      </c>
      <c r="U5" s="40">
        <v>62344008</v>
      </c>
      <c r="V5" s="40">
        <v>8979197</v>
      </c>
      <c r="W5" s="40">
        <v>71498196</v>
      </c>
      <c r="X5" s="40">
        <v>36648840</v>
      </c>
      <c r="Y5" s="40">
        <v>57758141</v>
      </c>
      <c r="Z5" s="52">
        <v>239173221</v>
      </c>
      <c r="AA5" s="52">
        <v>63723144</v>
      </c>
      <c r="AB5" s="52">
        <v>8867982</v>
      </c>
      <c r="AC5" s="52">
        <v>76378104</v>
      </c>
      <c r="AD5" s="52">
        <v>40030004</v>
      </c>
      <c r="AE5" s="52">
        <v>58480584</v>
      </c>
      <c r="AF5" s="52">
        <v>251627504</v>
      </c>
      <c r="AG5" s="52">
        <v>70491249</v>
      </c>
      <c r="AH5" s="52">
        <v>10007071</v>
      </c>
      <c r="AI5" s="52">
        <v>76494299</v>
      </c>
      <c r="AJ5" s="52">
        <v>42481691</v>
      </c>
      <c r="AK5" s="52">
        <v>61437808</v>
      </c>
      <c r="AL5" s="52">
        <v>274447343</v>
      </c>
      <c r="AM5" s="52">
        <v>74439886</v>
      </c>
      <c r="AN5" s="52">
        <v>11202092</v>
      </c>
      <c r="AO5" s="52">
        <v>82537858</v>
      </c>
      <c r="AP5" s="52">
        <v>50169242</v>
      </c>
      <c r="AQ5" s="52">
        <v>66251802</v>
      </c>
    </row>
    <row r="6" spans="1:43" ht="63" x14ac:dyDescent="0.25">
      <c r="A6" s="45" t="s">
        <v>67</v>
      </c>
      <c r="B6" s="46">
        <v>913161</v>
      </c>
      <c r="C6" s="46">
        <v>125867</v>
      </c>
      <c r="D6" s="46" t="s">
        <v>172</v>
      </c>
      <c r="E6" s="46">
        <v>391733</v>
      </c>
      <c r="F6" s="46">
        <v>188075</v>
      </c>
      <c r="G6" s="46">
        <v>193566</v>
      </c>
      <c r="H6" s="46">
        <v>926828</v>
      </c>
      <c r="I6" s="46">
        <v>127717</v>
      </c>
      <c r="J6" s="46" t="s">
        <v>172</v>
      </c>
      <c r="K6" s="46">
        <v>391498</v>
      </c>
      <c r="L6" s="46">
        <v>216173</v>
      </c>
      <c r="M6" s="46">
        <v>191440</v>
      </c>
      <c r="N6" s="46">
        <v>1046632</v>
      </c>
      <c r="O6" s="46">
        <v>128421</v>
      </c>
      <c r="P6" s="46" t="s">
        <v>172</v>
      </c>
      <c r="Q6" s="46">
        <v>391626</v>
      </c>
      <c r="R6" s="46">
        <v>331832</v>
      </c>
      <c r="S6" s="46">
        <v>194753</v>
      </c>
      <c r="T6" s="46">
        <v>1104623</v>
      </c>
      <c r="U6" s="46">
        <v>114756</v>
      </c>
      <c r="V6" s="46" t="s">
        <v>172</v>
      </c>
      <c r="W6" s="46">
        <v>392450</v>
      </c>
      <c r="X6" s="46">
        <v>328328</v>
      </c>
      <c r="Y6" s="46">
        <v>269089</v>
      </c>
      <c r="Z6" s="50">
        <v>1396900</v>
      </c>
      <c r="AA6" s="50">
        <v>223329</v>
      </c>
      <c r="AB6" s="50" t="s">
        <v>172</v>
      </c>
      <c r="AC6" s="50">
        <v>423211</v>
      </c>
      <c r="AD6" s="50">
        <v>389053</v>
      </c>
      <c r="AE6" s="50">
        <v>361307</v>
      </c>
      <c r="AF6" s="50">
        <v>1369802</v>
      </c>
      <c r="AG6" s="50">
        <v>140317</v>
      </c>
      <c r="AH6" s="50" t="s">
        <v>174</v>
      </c>
      <c r="AI6" s="50">
        <v>392531</v>
      </c>
      <c r="AJ6" s="50">
        <v>391927</v>
      </c>
      <c r="AK6" s="50">
        <v>445027</v>
      </c>
      <c r="AL6" s="50">
        <v>1385481</v>
      </c>
      <c r="AM6" s="50">
        <v>140194</v>
      </c>
      <c r="AN6" s="50" t="s">
        <v>172</v>
      </c>
      <c r="AO6" s="50">
        <v>392483</v>
      </c>
      <c r="AP6" s="50">
        <v>393401</v>
      </c>
      <c r="AQ6" s="50">
        <v>459403</v>
      </c>
    </row>
    <row r="7" spans="1:43" ht="63" x14ac:dyDescent="0.25">
      <c r="A7" s="45" t="s">
        <v>68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</row>
    <row r="8" spans="1:43" x14ac:dyDescent="0.25">
      <c r="A8" s="45" t="s">
        <v>69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</row>
    <row r="9" spans="1:43" x14ac:dyDescent="0.25">
      <c r="A9" s="45" t="s">
        <v>70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</row>
    <row r="10" spans="1:43" ht="31.5" x14ac:dyDescent="0.25">
      <c r="A10" s="45" t="s">
        <v>71</v>
      </c>
      <c r="B10" s="46" t="s">
        <v>171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50"/>
      <c r="AA10" s="50"/>
      <c r="AB10" s="51"/>
      <c r="AC10" s="50"/>
      <c r="AD10" s="50"/>
      <c r="AE10" s="50"/>
      <c r="AF10" s="50"/>
      <c r="AG10" s="50"/>
      <c r="AH10" s="51"/>
      <c r="AI10" s="50"/>
      <c r="AJ10" s="50"/>
      <c r="AK10" s="50"/>
      <c r="AL10" s="50"/>
      <c r="AM10" s="50"/>
      <c r="AN10" s="51"/>
      <c r="AO10" s="50"/>
      <c r="AP10" s="50"/>
      <c r="AQ10" s="50"/>
    </row>
    <row r="11" spans="1:43" x14ac:dyDescent="0.25">
      <c r="A11" s="45" t="s">
        <v>72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50"/>
      <c r="AA11" s="50"/>
      <c r="AB11" s="51"/>
      <c r="AC11" s="50"/>
      <c r="AD11" s="50"/>
      <c r="AE11" s="50"/>
      <c r="AF11" s="50"/>
      <c r="AG11" s="50"/>
      <c r="AH11" s="51"/>
      <c r="AI11" s="50"/>
      <c r="AJ11" s="50"/>
      <c r="AK11" s="50"/>
      <c r="AL11" s="50"/>
      <c r="AM11" s="50"/>
      <c r="AN11" s="51"/>
      <c r="AO11" s="50"/>
      <c r="AP11" s="50"/>
      <c r="AQ11" s="50"/>
    </row>
    <row r="12" spans="1:43" ht="31.5" x14ac:dyDescent="0.25">
      <c r="A12" s="45" t="s">
        <v>73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50"/>
      <c r="AA12" s="50"/>
      <c r="AB12" s="51"/>
      <c r="AC12" s="50"/>
      <c r="AD12" s="50"/>
      <c r="AE12" s="50"/>
      <c r="AF12" s="50"/>
      <c r="AG12" s="50"/>
      <c r="AH12" s="51"/>
      <c r="AI12" s="50"/>
      <c r="AJ12" s="50"/>
      <c r="AK12" s="50"/>
      <c r="AL12" s="50"/>
      <c r="AM12" s="50"/>
      <c r="AN12" s="51"/>
      <c r="AO12" s="50"/>
      <c r="AP12" s="50"/>
      <c r="AQ12" s="50"/>
    </row>
    <row r="13" spans="1:43" x14ac:dyDescent="0.25">
      <c r="A13" s="45" t="s">
        <v>74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50"/>
      <c r="AA13" s="50"/>
      <c r="AB13" s="51"/>
      <c r="AC13" s="50"/>
      <c r="AD13" s="50"/>
      <c r="AE13" s="50"/>
      <c r="AF13" s="50"/>
      <c r="AG13" s="50"/>
      <c r="AH13" s="51"/>
      <c r="AI13" s="50"/>
      <c r="AJ13" s="50"/>
      <c r="AK13" s="50"/>
      <c r="AL13" s="50"/>
      <c r="AM13" s="50"/>
      <c r="AN13" s="51"/>
      <c r="AO13" s="50"/>
      <c r="AP13" s="50"/>
      <c r="AQ13" s="50"/>
    </row>
    <row r="14" spans="1:43" ht="31.5" x14ac:dyDescent="0.25">
      <c r="A14" s="45" t="s">
        <v>75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50"/>
      <c r="AA14" s="50"/>
      <c r="AB14" s="51"/>
      <c r="AC14" s="50"/>
      <c r="AD14" s="50"/>
      <c r="AE14" s="50"/>
      <c r="AF14" s="50"/>
      <c r="AG14" s="50"/>
      <c r="AH14" s="51"/>
      <c r="AI14" s="50"/>
      <c r="AJ14" s="50"/>
      <c r="AK14" s="50"/>
      <c r="AL14" s="50"/>
      <c r="AM14" s="50"/>
      <c r="AN14" s="51"/>
      <c r="AO14" s="50"/>
      <c r="AP14" s="50"/>
      <c r="AQ14" s="50"/>
    </row>
    <row r="15" spans="1:43" ht="31.5" x14ac:dyDescent="0.25">
      <c r="A15" s="45" t="s">
        <v>76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50"/>
      <c r="AA15" s="50"/>
      <c r="AB15" s="51"/>
      <c r="AC15" s="50"/>
      <c r="AD15" s="50"/>
      <c r="AE15" s="50"/>
      <c r="AF15" s="50"/>
      <c r="AG15" s="50"/>
      <c r="AH15" s="51"/>
      <c r="AI15" s="50"/>
      <c r="AJ15" s="50"/>
      <c r="AK15" s="50"/>
      <c r="AL15" s="50"/>
      <c r="AM15" s="50"/>
      <c r="AN15" s="51"/>
      <c r="AO15" s="50"/>
      <c r="AP15" s="50"/>
      <c r="AQ15" s="50"/>
    </row>
    <row r="16" spans="1:43" ht="31.5" x14ac:dyDescent="0.25">
      <c r="A16" s="45" t="s">
        <v>77</v>
      </c>
      <c r="B16" s="46" t="s">
        <v>172</v>
      </c>
      <c r="C16" s="46" t="s">
        <v>172</v>
      </c>
      <c r="D16" s="46"/>
      <c r="E16" s="46"/>
      <c r="F16" s="46" t="s">
        <v>172</v>
      </c>
      <c r="G16" s="46" t="s">
        <v>172</v>
      </c>
      <c r="H16" s="46" t="s">
        <v>172</v>
      </c>
      <c r="I16" s="46" t="s">
        <v>172</v>
      </c>
      <c r="J16" s="46"/>
      <c r="K16" s="46"/>
      <c r="L16" s="46" t="s">
        <v>172</v>
      </c>
      <c r="M16" s="46" t="s">
        <v>172</v>
      </c>
      <c r="N16" s="46" t="s">
        <v>172</v>
      </c>
      <c r="O16" s="46" t="s">
        <v>172</v>
      </c>
      <c r="P16" s="46"/>
      <c r="Q16" s="46"/>
      <c r="R16" s="46" t="s">
        <v>172</v>
      </c>
      <c r="S16" s="46" t="s">
        <v>172</v>
      </c>
      <c r="T16" s="46" t="s">
        <v>172</v>
      </c>
      <c r="U16" s="46" t="s">
        <v>172</v>
      </c>
      <c r="V16" s="46"/>
      <c r="W16" s="46"/>
      <c r="X16" s="46" t="s">
        <v>172</v>
      </c>
      <c r="Y16" s="46" t="s">
        <v>172</v>
      </c>
      <c r="Z16" s="50" t="s">
        <v>172</v>
      </c>
      <c r="AA16" s="50" t="s">
        <v>172</v>
      </c>
      <c r="AB16" s="50"/>
      <c r="AC16" s="50"/>
      <c r="AD16" s="50" t="s">
        <v>172</v>
      </c>
      <c r="AE16" s="50" t="s">
        <v>172</v>
      </c>
      <c r="AF16" s="50" t="s">
        <v>174</v>
      </c>
      <c r="AG16" s="50" t="s">
        <v>174</v>
      </c>
      <c r="AH16" s="50" t="s">
        <v>175</v>
      </c>
      <c r="AI16" s="50" t="s">
        <v>175</v>
      </c>
      <c r="AJ16" s="50" t="s">
        <v>174</v>
      </c>
      <c r="AK16" s="50" t="s">
        <v>174</v>
      </c>
      <c r="AL16" s="50" t="s">
        <v>172</v>
      </c>
      <c r="AM16" s="50" t="s">
        <v>172</v>
      </c>
      <c r="AN16" s="50"/>
      <c r="AO16" s="50"/>
      <c r="AP16" s="50" t="s">
        <v>172</v>
      </c>
      <c r="AQ16" s="50" t="s">
        <v>172</v>
      </c>
    </row>
    <row r="17" spans="1:43" x14ac:dyDescent="0.25">
      <c r="A17" s="45" t="s">
        <v>78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50"/>
      <c r="AA17" s="50"/>
      <c r="AB17" s="51"/>
      <c r="AC17" s="50"/>
      <c r="AD17" s="50"/>
      <c r="AE17" s="50"/>
      <c r="AF17" s="50"/>
      <c r="AG17" s="50"/>
      <c r="AH17" s="51"/>
      <c r="AI17" s="50"/>
      <c r="AJ17" s="50"/>
      <c r="AK17" s="50"/>
      <c r="AL17" s="50"/>
      <c r="AM17" s="50"/>
      <c r="AN17" s="51"/>
      <c r="AO17" s="50"/>
      <c r="AP17" s="50"/>
      <c r="AQ17" s="50"/>
    </row>
    <row r="18" spans="1:43" x14ac:dyDescent="0.25">
      <c r="A18" s="45" t="s">
        <v>79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</row>
    <row r="19" spans="1:43" x14ac:dyDescent="0.25">
      <c r="A19" s="45" t="s">
        <v>80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</row>
    <row r="20" spans="1:43" ht="31.5" x14ac:dyDescent="0.25">
      <c r="A20" s="45" t="s">
        <v>81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</row>
    <row r="21" spans="1:43" x14ac:dyDescent="0.25">
      <c r="A21" s="45" t="s">
        <v>82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50"/>
      <c r="AA21" s="51"/>
      <c r="AB21" s="51"/>
      <c r="AC21" s="51"/>
      <c r="AD21" s="50"/>
      <c r="AE21" s="51"/>
      <c r="AF21" s="50"/>
      <c r="AG21" s="51"/>
      <c r="AH21" s="51"/>
      <c r="AI21" s="51"/>
      <c r="AJ21" s="50"/>
      <c r="AK21" s="51"/>
      <c r="AL21" s="50"/>
      <c r="AM21" s="51"/>
      <c r="AN21" s="51"/>
      <c r="AO21" s="51"/>
      <c r="AP21" s="50"/>
      <c r="AQ21" s="51"/>
    </row>
    <row r="22" spans="1:43" ht="31.5" x14ac:dyDescent="0.25">
      <c r="A22" s="45" t="s">
        <v>83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50"/>
      <c r="AA22" s="51"/>
      <c r="AB22" s="51"/>
      <c r="AC22" s="51"/>
      <c r="AD22" s="50"/>
      <c r="AE22" s="51"/>
      <c r="AF22" s="50"/>
      <c r="AG22" s="51"/>
      <c r="AH22" s="51"/>
      <c r="AI22" s="51"/>
      <c r="AJ22" s="50"/>
      <c r="AK22" s="51"/>
      <c r="AL22" s="50"/>
      <c r="AM22" s="51"/>
      <c r="AN22" s="51"/>
      <c r="AO22" s="51"/>
      <c r="AP22" s="50"/>
      <c r="AQ22" s="51"/>
    </row>
    <row r="23" spans="1:43" ht="78.75" x14ac:dyDescent="0.25">
      <c r="A23" s="45" t="s">
        <v>84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</row>
    <row r="24" spans="1:43" ht="31.5" x14ac:dyDescent="0.25">
      <c r="A24" s="45" t="s">
        <v>85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</row>
    <row r="25" spans="1:43" ht="47.25" x14ac:dyDescent="0.25">
      <c r="A25" s="45" t="s">
        <v>86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50"/>
      <c r="AA25" s="50"/>
      <c r="AB25" s="51"/>
      <c r="AC25" s="50"/>
      <c r="AD25" s="50"/>
      <c r="AE25" s="50"/>
      <c r="AF25" s="50"/>
      <c r="AG25" s="50"/>
      <c r="AH25" s="51"/>
      <c r="AI25" s="50"/>
      <c r="AJ25" s="50"/>
      <c r="AK25" s="50"/>
      <c r="AL25" s="50"/>
      <c r="AM25" s="50"/>
      <c r="AN25" s="51"/>
      <c r="AO25" s="50"/>
      <c r="AP25" s="50"/>
      <c r="AQ25" s="50"/>
    </row>
    <row r="26" spans="1:43" ht="31.5" x14ac:dyDescent="0.25">
      <c r="A26" s="45" t="s">
        <v>87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50"/>
      <c r="AA26" s="50"/>
      <c r="AB26" s="51"/>
      <c r="AC26" s="50"/>
      <c r="AD26" s="50"/>
      <c r="AE26" s="50"/>
      <c r="AF26" s="50"/>
      <c r="AG26" s="50"/>
      <c r="AH26" s="51"/>
      <c r="AI26" s="50"/>
      <c r="AJ26" s="50"/>
      <c r="AK26" s="50"/>
      <c r="AL26" s="50"/>
      <c r="AM26" s="50"/>
      <c r="AN26" s="51"/>
      <c r="AO26" s="50"/>
      <c r="AP26" s="50"/>
      <c r="AQ26" s="50"/>
    </row>
    <row r="27" spans="1:43" ht="31.5" x14ac:dyDescent="0.25">
      <c r="A27" s="45" t="s">
        <v>88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</row>
    <row r="28" spans="1:43" ht="63" x14ac:dyDescent="0.25">
      <c r="A28" s="45" t="s">
        <v>89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</row>
    <row r="29" spans="1:43" ht="31.5" x14ac:dyDescent="0.25">
      <c r="A29" s="45" t="s">
        <v>90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</row>
    <row r="30" spans="1:43" ht="47.25" x14ac:dyDescent="0.25">
      <c r="A30" s="45" t="s">
        <v>91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</row>
    <row r="31" spans="1:43" x14ac:dyDescent="0.25">
      <c r="A31" s="45" t="s">
        <v>92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</row>
    <row r="32" spans="1:43" ht="47.25" x14ac:dyDescent="0.25">
      <c r="A32" s="45" t="s">
        <v>93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50"/>
      <c r="AA32" s="51"/>
      <c r="AB32" s="51"/>
      <c r="AC32" s="51"/>
      <c r="AD32" s="50"/>
      <c r="AE32" s="51"/>
      <c r="AF32" s="50"/>
      <c r="AG32" s="51"/>
      <c r="AH32" s="51"/>
      <c r="AI32" s="51"/>
      <c r="AJ32" s="50"/>
      <c r="AK32" s="51"/>
      <c r="AL32" s="50"/>
      <c r="AM32" s="51"/>
      <c r="AN32" s="51"/>
      <c r="AO32" s="51"/>
      <c r="AP32" s="50"/>
      <c r="AQ32" s="51"/>
    </row>
    <row r="33" spans="1:43" ht="47.25" x14ac:dyDescent="0.25">
      <c r="A33" s="45" t="s">
        <v>94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</row>
    <row r="34" spans="1:43" ht="31.5" x14ac:dyDescent="0.25">
      <c r="A34" s="45" t="s">
        <v>95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</row>
    <row r="35" spans="1:43" ht="47.25" x14ac:dyDescent="0.25">
      <c r="A35" s="45" t="s">
        <v>96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</row>
    <row r="36" spans="1:43" ht="47.25" x14ac:dyDescent="0.25">
      <c r="A36" s="45" t="s">
        <v>97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</row>
    <row r="37" spans="1:43" ht="47.25" x14ac:dyDescent="0.25">
      <c r="A37" s="45" t="s">
        <v>98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</row>
    <row r="38" spans="1:43" x14ac:dyDescent="0.25">
      <c r="A38" s="45" t="s">
        <v>99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</row>
    <row r="39" spans="1:43" ht="31.5" x14ac:dyDescent="0.25">
      <c r="A39" s="45" t="s">
        <v>100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</row>
    <row r="40" spans="1:43" ht="31.5" x14ac:dyDescent="0.25">
      <c r="A40" s="45" t="s">
        <v>101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50"/>
      <c r="AA40" s="50"/>
      <c r="AB40" s="51"/>
      <c r="AC40" s="50"/>
      <c r="AD40" s="50"/>
      <c r="AE40" s="50"/>
      <c r="AF40" s="50"/>
      <c r="AG40" s="50"/>
      <c r="AH40" s="51"/>
      <c r="AI40" s="50"/>
      <c r="AJ40" s="50"/>
      <c r="AK40" s="50"/>
      <c r="AL40" s="50"/>
      <c r="AM40" s="50"/>
      <c r="AN40" s="51"/>
      <c r="AO40" s="50"/>
      <c r="AP40" s="50"/>
      <c r="AQ40" s="50"/>
    </row>
    <row r="41" spans="1:43" ht="78.75" x14ac:dyDescent="0.25">
      <c r="A41" s="45" t="s">
        <v>102</v>
      </c>
      <c r="B41" s="46" t="s">
        <v>172</v>
      </c>
      <c r="C41" s="46" t="s">
        <v>172</v>
      </c>
      <c r="D41" s="46"/>
      <c r="E41" s="46"/>
      <c r="F41" s="46"/>
      <c r="G41" s="46"/>
      <c r="H41" s="46" t="s">
        <v>172</v>
      </c>
      <c r="I41" s="46" t="s">
        <v>172</v>
      </c>
      <c r="J41" s="46"/>
      <c r="K41" s="46"/>
      <c r="L41" s="46"/>
      <c r="M41" s="46"/>
      <c r="N41" s="46" t="s">
        <v>172</v>
      </c>
      <c r="O41" s="46" t="s">
        <v>172</v>
      </c>
      <c r="P41" s="46"/>
      <c r="Q41" s="46"/>
      <c r="R41" s="46"/>
      <c r="S41" s="46"/>
      <c r="T41" s="46" t="s">
        <v>172</v>
      </c>
      <c r="U41" s="46" t="s">
        <v>172</v>
      </c>
      <c r="V41" s="46"/>
      <c r="W41" s="46"/>
      <c r="X41" s="46"/>
      <c r="Y41" s="46"/>
      <c r="Z41" s="50" t="s">
        <v>172</v>
      </c>
      <c r="AA41" s="50" t="s">
        <v>172</v>
      </c>
      <c r="AB41" s="50"/>
      <c r="AC41" s="50"/>
      <c r="AD41" s="50"/>
      <c r="AE41" s="50"/>
      <c r="AF41" s="50" t="s">
        <v>174</v>
      </c>
      <c r="AG41" s="50" t="s">
        <v>174</v>
      </c>
      <c r="AH41" s="50" t="s">
        <v>175</v>
      </c>
      <c r="AI41" s="50" t="s">
        <v>175</v>
      </c>
      <c r="AJ41" s="50" t="s">
        <v>175</v>
      </c>
      <c r="AK41" s="50" t="s">
        <v>175</v>
      </c>
      <c r="AL41" s="50" t="s">
        <v>172</v>
      </c>
      <c r="AM41" s="50" t="s">
        <v>172</v>
      </c>
      <c r="AN41" s="50"/>
      <c r="AO41" s="50"/>
      <c r="AP41" s="50"/>
      <c r="AQ41" s="50"/>
    </row>
    <row r="42" spans="1:43" ht="47.25" x14ac:dyDescent="0.25">
      <c r="A42" s="45" t="s">
        <v>51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</row>
    <row r="43" spans="1:43" ht="94.5" x14ac:dyDescent="0.25">
      <c r="A43" s="45" t="s">
        <v>103</v>
      </c>
      <c r="B43" s="46" t="s">
        <v>172</v>
      </c>
      <c r="C43" s="46" t="s">
        <v>172</v>
      </c>
      <c r="D43" s="46"/>
      <c r="E43" s="46" t="s">
        <v>172</v>
      </c>
      <c r="F43" s="46" t="s">
        <v>172</v>
      </c>
      <c r="G43" s="46" t="s">
        <v>172</v>
      </c>
      <c r="H43" s="46" t="s">
        <v>172</v>
      </c>
      <c r="I43" s="46" t="s">
        <v>172</v>
      </c>
      <c r="J43" s="46" t="s">
        <v>172</v>
      </c>
      <c r="K43" s="46" t="s">
        <v>172</v>
      </c>
      <c r="L43" s="46" t="s">
        <v>172</v>
      </c>
      <c r="M43" s="46" t="s">
        <v>172</v>
      </c>
      <c r="N43" s="46" t="s">
        <v>172</v>
      </c>
      <c r="O43" s="46" t="s">
        <v>172</v>
      </c>
      <c r="P43" s="46"/>
      <c r="Q43" s="46" t="s">
        <v>172</v>
      </c>
      <c r="R43" s="46" t="s">
        <v>172</v>
      </c>
      <c r="S43" s="46" t="s">
        <v>172</v>
      </c>
      <c r="T43" s="46" t="s">
        <v>172</v>
      </c>
      <c r="U43" s="46" t="s">
        <v>172</v>
      </c>
      <c r="V43" s="46"/>
      <c r="W43" s="46" t="s">
        <v>172</v>
      </c>
      <c r="X43" s="46" t="s">
        <v>172</v>
      </c>
      <c r="Y43" s="46" t="s">
        <v>172</v>
      </c>
      <c r="Z43" s="50" t="s">
        <v>172</v>
      </c>
      <c r="AA43" s="50" t="s">
        <v>172</v>
      </c>
      <c r="AB43" s="50"/>
      <c r="AC43" s="50" t="s">
        <v>172</v>
      </c>
      <c r="AD43" s="50" t="s">
        <v>172</v>
      </c>
      <c r="AE43" s="50" t="s">
        <v>172</v>
      </c>
      <c r="AF43" s="50" t="s">
        <v>174</v>
      </c>
      <c r="AG43" s="50" t="s">
        <v>174</v>
      </c>
      <c r="AH43" s="50" t="s">
        <v>175</v>
      </c>
      <c r="AI43" s="50" t="s">
        <v>174</v>
      </c>
      <c r="AJ43" s="50" t="s">
        <v>174</v>
      </c>
      <c r="AK43" s="50" t="s">
        <v>174</v>
      </c>
      <c r="AL43" s="50" t="s">
        <v>172</v>
      </c>
      <c r="AM43" s="50" t="s">
        <v>172</v>
      </c>
      <c r="AN43" s="50"/>
      <c r="AO43" s="50" t="s">
        <v>172</v>
      </c>
      <c r="AP43" s="50" t="s">
        <v>172</v>
      </c>
      <c r="AQ43" s="50" t="s">
        <v>172</v>
      </c>
    </row>
    <row r="44" spans="1:43" ht="31.5" x14ac:dyDescent="0.25">
      <c r="A44" s="45" t="s">
        <v>104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</row>
    <row r="45" spans="1:43" x14ac:dyDescent="0.25">
      <c r="A45" s="45" t="s">
        <v>105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50"/>
      <c r="AA45" s="50"/>
      <c r="AB45" s="51"/>
      <c r="AC45" s="50"/>
      <c r="AD45" s="50"/>
      <c r="AE45" s="50"/>
      <c r="AF45" s="50"/>
      <c r="AG45" s="50"/>
      <c r="AH45" s="51"/>
      <c r="AI45" s="50"/>
      <c r="AJ45" s="50"/>
      <c r="AK45" s="50"/>
      <c r="AL45" s="50"/>
      <c r="AM45" s="50"/>
      <c r="AN45" s="51"/>
      <c r="AO45" s="50"/>
      <c r="AP45" s="50"/>
      <c r="AQ45" s="50"/>
    </row>
    <row r="46" spans="1:43" ht="47.25" x14ac:dyDescent="0.25">
      <c r="A46" s="45" t="s">
        <v>106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</row>
    <row r="47" spans="1:43" ht="63" x14ac:dyDescent="0.25">
      <c r="A47" s="45" t="s">
        <v>107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50"/>
      <c r="AA47" s="50"/>
      <c r="AB47" s="51"/>
      <c r="AC47" s="50"/>
      <c r="AD47" s="50"/>
      <c r="AE47" s="50"/>
      <c r="AF47" s="50"/>
      <c r="AG47" s="50"/>
      <c r="AH47" s="51"/>
      <c r="AI47" s="50"/>
      <c r="AJ47" s="50"/>
      <c r="AK47" s="50"/>
      <c r="AL47" s="50"/>
      <c r="AM47" s="50"/>
      <c r="AN47" s="51"/>
      <c r="AO47" s="50"/>
      <c r="AP47" s="50"/>
      <c r="AQ47" s="50"/>
    </row>
    <row r="48" spans="1:43" x14ac:dyDescent="0.25">
      <c r="A48" s="45" t="s">
        <v>108</v>
      </c>
      <c r="B48" s="46" t="s">
        <v>172</v>
      </c>
      <c r="C48" s="46" t="s">
        <v>172</v>
      </c>
      <c r="D48" s="46"/>
      <c r="E48" s="46" t="s">
        <v>172</v>
      </c>
      <c r="F48" s="46" t="s">
        <v>172</v>
      </c>
      <c r="G48" s="46" t="s">
        <v>172</v>
      </c>
      <c r="H48" s="46" t="s">
        <v>172</v>
      </c>
      <c r="I48" s="46" t="s">
        <v>172</v>
      </c>
      <c r="J48" s="46"/>
      <c r="K48" s="46" t="s">
        <v>172</v>
      </c>
      <c r="L48" s="46" t="s">
        <v>172</v>
      </c>
      <c r="M48" s="46" t="s">
        <v>172</v>
      </c>
      <c r="N48" s="46" t="s">
        <v>172</v>
      </c>
      <c r="O48" s="46" t="s">
        <v>172</v>
      </c>
      <c r="P48" s="46"/>
      <c r="Q48" s="46" t="s">
        <v>172</v>
      </c>
      <c r="R48" s="46" t="s">
        <v>172</v>
      </c>
      <c r="S48" s="46" t="s">
        <v>172</v>
      </c>
      <c r="T48" s="46" t="s">
        <v>172</v>
      </c>
      <c r="U48" s="46" t="s">
        <v>172</v>
      </c>
      <c r="V48" s="46"/>
      <c r="W48" s="46" t="s">
        <v>172</v>
      </c>
      <c r="X48" s="46" t="s">
        <v>172</v>
      </c>
      <c r="Y48" s="46" t="s">
        <v>172</v>
      </c>
      <c r="Z48" s="50" t="s">
        <v>172</v>
      </c>
      <c r="AA48" s="50" t="s">
        <v>172</v>
      </c>
      <c r="AB48" s="50"/>
      <c r="AC48" s="50" t="s">
        <v>172</v>
      </c>
      <c r="AD48" s="50" t="s">
        <v>172</v>
      </c>
      <c r="AE48" s="50" t="s">
        <v>172</v>
      </c>
      <c r="AF48" s="50" t="s">
        <v>174</v>
      </c>
      <c r="AG48" s="50" t="s">
        <v>174</v>
      </c>
      <c r="AH48" s="50" t="s">
        <v>175</v>
      </c>
      <c r="AI48" s="50" t="s">
        <v>174</v>
      </c>
      <c r="AJ48" s="50" t="s">
        <v>174</v>
      </c>
      <c r="AK48" s="50" t="s">
        <v>174</v>
      </c>
      <c r="AL48" s="50" t="s">
        <v>172</v>
      </c>
      <c r="AM48" s="50" t="s">
        <v>172</v>
      </c>
      <c r="AN48" s="50"/>
      <c r="AO48" s="50" t="s">
        <v>172</v>
      </c>
      <c r="AP48" s="50" t="s">
        <v>172</v>
      </c>
      <c r="AQ48" s="50" t="s">
        <v>172</v>
      </c>
    </row>
    <row r="49" spans="1:43" x14ac:dyDescent="0.25">
      <c r="A49" s="45" t="s">
        <v>109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</row>
    <row r="50" spans="1:43" ht="31.5" x14ac:dyDescent="0.25">
      <c r="A50" s="45" t="s">
        <v>110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</row>
    <row r="51" spans="1:43" ht="31.5" x14ac:dyDescent="0.25">
      <c r="A51" s="45" t="s">
        <v>111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50"/>
      <c r="AA51" s="50"/>
      <c r="AB51" s="51"/>
      <c r="AC51" s="50"/>
      <c r="AD51" s="50"/>
      <c r="AE51" s="50"/>
      <c r="AF51" s="50"/>
      <c r="AG51" s="50"/>
      <c r="AH51" s="51"/>
      <c r="AI51" s="50"/>
      <c r="AJ51" s="50"/>
      <c r="AK51" s="50"/>
      <c r="AL51" s="50"/>
      <c r="AM51" s="50"/>
      <c r="AN51" s="51"/>
      <c r="AO51" s="50"/>
      <c r="AP51" s="50"/>
      <c r="AQ51" s="50"/>
    </row>
    <row r="52" spans="1:43" ht="63" x14ac:dyDescent="0.25">
      <c r="A52" s="45" t="s">
        <v>112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</row>
    <row r="53" spans="1:43" ht="47.25" x14ac:dyDescent="0.25">
      <c r="A53" s="45" t="s">
        <v>113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50"/>
      <c r="AA53" s="50"/>
      <c r="AB53" s="51"/>
      <c r="AC53" s="50"/>
      <c r="AD53" s="50"/>
      <c r="AE53" s="50"/>
      <c r="AF53" s="50"/>
      <c r="AG53" s="50"/>
      <c r="AH53" s="51"/>
      <c r="AI53" s="50"/>
      <c r="AJ53" s="50"/>
      <c r="AK53" s="50"/>
      <c r="AL53" s="50"/>
      <c r="AM53" s="50"/>
      <c r="AN53" s="51"/>
      <c r="AO53" s="50"/>
      <c r="AP53" s="50"/>
      <c r="AQ53" s="50"/>
    </row>
    <row r="54" spans="1:43" ht="47.25" x14ac:dyDescent="0.25">
      <c r="A54" s="45" t="s">
        <v>114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</row>
    <row r="55" spans="1:43" ht="47.25" x14ac:dyDescent="0.25">
      <c r="A55" s="45" t="s">
        <v>115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50"/>
      <c r="AA55" s="50"/>
      <c r="AB55" s="51"/>
      <c r="AC55" s="50"/>
      <c r="AD55" s="50"/>
      <c r="AE55" s="50"/>
      <c r="AF55" s="50"/>
      <c r="AG55" s="50"/>
      <c r="AH55" s="51"/>
      <c r="AI55" s="50"/>
      <c r="AJ55" s="50"/>
      <c r="AK55" s="50"/>
      <c r="AL55" s="50"/>
      <c r="AM55" s="50"/>
      <c r="AN55" s="51"/>
      <c r="AO55" s="50"/>
      <c r="AP55" s="50"/>
      <c r="AQ55" s="50"/>
    </row>
    <row r="56" spans="1:43" ht="31.5" x14ac:dyDescent="0.25">
      <c r="A56" s="45" t="s">
        <v>116</v>
      </c>
      <c r="B56" s="46">
        <v>48388152</v>
      </c>
      <c r="C56" s="46">
        <v>207482</v>
      </c>
      <c r="D56" s="46"/>
      <c r="E56" s="46">
        <v>47890796</v>
      </c>
      <c r="F56" s="46">
        <v>127969</v>
      </c>
      <c r="G56" s="46">
        <v>156844</v>
      </c>
      <c r="H56" s="46">
        <v>49573099</v>
      </c>
      <c r="I56" s="46">
        <v>207770</v>
      </c>
      <c r="J56" s="46"/>
      <c r="K56" s="46">
        <v>49093791</v>
      </c>
      <c r="L56" s="46">
        <v>83104</v>
      </c>
      <c r="M56" s="46">
        <v>188434</v>
      </c>
      <c r="N56" s="46">
        <v>51013508</v>
      </c>
      <c r="O56" s="46">
        <v>201769</v>
      </c>
      <c r="P56" s="46"/>
      <c r="Q56" s="46">
        <v>50545507</v>
      </c>
      <c r="R56" s="46">
        <v>92087</v>
      </c>
      <c r="S56" s="46">
        <v>174145</v>
      </c>
      <c r="T56" s="46">
        <v>51835304</v>
      </c>
      <c r="U56" s="46">
        <v>201769</v>
      </c>
      <c r="V56" s="46"/>
      <c r="W56" s="46">
        <v>51365427</v>
      </c>
      <c r="X56" s="46">
        <v>95537</v>
      </c>
      <c r="Y56" s="46">
        <v>172571</v>
      </c>
      <c r="Z56" s="50">
        <v>52693133</v>
      </c>
      <c r="AA56" s="50">
        <v>200403</v>
      </c>
      <c r="AB56" s="50"/>
      <c r="AC56" s="50">
        <v>52203294</v>
      </c>
      <c r="AD56" s="50">
        <v>115724</v>
      </c>
      <c r="AE56" s="50">
        <v>173712</v>
      </c>
      <c r="AF56" s="50">
        <v>53387634</v>
      </c>
      <c r="AG56" s="50">
        <v>212013</v>
      </c>
      <c r="AH56" s="50" t="s">
        <v>175</v>
      </c>
      <c r="AI56" s="50">
        <v>52841358</v>
      </c>
      <c r="AJ56" s="50">
        <v>129362</v>
      </c>
      <c r="AK56" s="50">
        <v>204901</v>
      </c>
      <c r="AL56" s="50">
        <v>54669053</v>
      </c>
      <c r="AM56" s="50">
        <v>211828</v>
      </c>
      <c r="AN56" s="50"/>
      <c r="AO56" s="50">
        <v>54093410</v>
      </c>
      <c r="AP56" s="50">
        <v>142478</v>
      </c>
      <c r="AQ56" s="50">
        <v>221123</v>
      </c>
    </row>
    <row r="57" spans="1:43" ht="31.5" x14ac:dyDescent="0.25">
      <c r="A57" s="45" t="s">
        <v>117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</row>
    <row r="58" spans="1:43" x14ac:dyDescent="0.25">
      <c r="A58" s="45" t="s">
        <v>118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50"/>
      <c r="AA58" s="50"/>
      <c r="AB58" s="51"/>
      <c r="AC58" s="50"/>
      <c r="AD58" s="50"/>
      <c r="AE58" s="50"/>
      <c r="AF58" s="50"/>
      <c r="AG58" s="50"/>
      <c r="AH58" s="51"/>
      <c r="AI58" s="50"/>
      <c r="AJ58" s="50"/>
      <c r="AK58" s="50"/>
      <c r="AL58" s="50"/>
      <c r="AM58" s="50"/>
      <c r="AN58" s="51"/>
      <c r="AO58" s="50"/>
      <c r="AP58" s="50"/>
      <c r="AQ58" s="50"/>
    </row>
    <row r="59" spans="1:43" ht="31.5" x14ac:dyDescent="0.25">
      <c r="A59" s="45" t="s">
        <v>119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50"/>
      <c r="AA59" s="50"/>
      <c r="AB59" s="51"/>
      <c r="AC59" s="51"/>
      <c r="AD59" s="50"/>
      <c r="AE59" s="50"/>
      <c r="AF59" s="50"/>
      <c r="AG59" s="50"/>
      <c r="AH59" s="51"/>
      <c r="AI59" s="51"/>
      <c r="AJ59" s="50"/>
      <c r="AK59" s="50"/>
      <c r="AL59" s="50"/>
      <c r="AM59" s="50"/>
      <c r="AN59" s="51"/>
      <c r="AO59" s="51"/>
      <c r="AP59" s="50"/>
      <c r="AQ59" s="50"/>
    </row>
    <row r="60" spans="1:43" ht="47.25" x14ac:dyDescent="0.25">
      <c r="A60" s="45" t="s">
        <v>120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</row>
    <row r="61" spans="1:43" ht="31.5" x14ac:dyDescent="0.25">
      <c r="A61" s="45" t="s">
        <v>121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50"/>
      <c r="AA61" s="50"/>
      <c r="AB61" s="51"/>
      <c r="AC61" s="50"/>
      <c r="AD61" s="50"/>
      <c r="AE61" s="50"/>
      <c r="AF61" s="50"/>
      <c r="AG61" s="50"/>
      <c r="AH61" s="51"/>
      <c r="AI61" s="50"/>
      <c r="AJ61" s="50"/>
      <c r="AK61" s="50"/>
      <c r="AL61" s="50"/>
      <c r="AM61" s="50"/>
      <c r="AN61" s="51"/>
      <c r="AO61" s="50"/>
      <c r="AP61" s="50"/>
      <c r="AQ61" s="50"/>
    </row>
    <row r="62" spans="1:43" ht="47.25" x14ac:dyDescent="0.25">
      <c r="A62" s="45" t="s">
        <v>122</v>
      </c>
      <c r="B62" s="46">
        <v>189916</v>
      </c>
      <c r="C62" s="46">
        <v>144857</v>
      </c>
      <c r="D62" s="46"/>
      <c r="E62" s="46">
        <v>30186</v>
      </c>
      <c r="F62" s="46">
        <v>9315</v>
      </c>
      <c r="G62" s="46">
        <v>1038</v>
      </c>
      <c r="H62" s="46">
        <v>188933</v>
      </c>
      <c r="I62" s="46">
        <v>142803</v>
      </c>
      <c r="J62" s="46"/>
      <c r="K62" s="46">
        <v>30186</v>
      </c>
      <c r="L62" s="46">
        <v>14147</v>
      </c>
      <c r="M62" s="46">
        <v>1601</v>
      </c>
      <c r="N62" s="46">
        <v>190198</v>
      </c>
      <c r="O62" s="46">
        <v>142803</v>
      </c>
      <c r="P62" s="46"/>
      <c r="Q62" s="46">
        <v>30186</v>
      </c>
      <c r="R62" s="46">
        <v>14933</v>
      </c>
      <c r="S62" s="46">
        <v>2080</v>
      </c>
      <c r="T62" s="46">
        <v>188930</v>
      </c>
      <c r="U62" s="46">
        <v>143144</v>
      </c>
      <c r="V62" s="46"/>
      <c r="W62" s="46">
        <v>29864</v>
      </c>
      <c r="X62" s="46">
        <v>14252</v>
      </c>
      <c r="Y62" s="46">
        <v>1474</v>
      </c>
      <c r="Z62" s="50">
        <v>179798</v>
      </c>
      <c r="AA62" s="50">
        <v>144054</v>
      </c>
      <c r="AB62" s="50"/>
      <c r="AC62" s="50">
        <v>28282</v>
      </c>
      <c r="AD62" s="50">
        <v>5995</v>
      </c>
      <c r="AE62" s="50">
        <v>1429</v>
      </c>
      <c r="AF62" s="50">
        <v>205286</v>
      </c>
      <c r="AG62" s="50">
        <v>147948</v>
      </c>
      <c r="AH62" s="50" t="s">
        <v>175</v>
      </c>
      <c r="AI62" s="50">
        <v>33080</v>
      </c>
      <c r="AJ62" s="50">
        <v>22851</v>
      </c>
      <c r="AK62" s="50" t="s">
        <v>174</v>
      </c>
      <c r="AL62" s="50" t="s">
        <v>172</v>
      </c>
      <c r="AM62" s="50" t="s">
        <v>172</v>
      </c>
      <c r="AN62" s="50"/>
      <c r="AO62" s="50" t="s">
        <v>172</v>
      </c>
      <c r="AP62" s="50" t="s">
        <v>172</v>
      </c>
      <c r="AQ62" s="50" t="s">
        <v>172</v>
      </c>
    </row>
    <row r="63" spans="1:43" ht="31.5" x14ac:dyDescent="0.25">
      <c r="A63" s="45" t="s">
        <v>123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</row>
    <row r="64" spans="1:43" ht="31.5" x14ac:dyDescent="0.25">
      <c r="A64" s="45" t="s">
        <v>124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</row>
    <row r="65" spans="1:43" ht="31.5" x14ac:dyDescent="0.25">
      <c r="A65" s="45" t="s">
        <v>125</v>
      </c>
      <c r="B65" s="46">
        <v>452116</v>
      </c>
      <c r="C65" s="46">
        <v>42983</v>
      </c>
      <c r="D65" s="46"/>
      <c r="E65" s="46">
        <v>4737</v>
      </c>
      <c r="F65" s="46">
        <v>375553</v>
      </c>
      <c r="G65" s="46">
        <v>19613</v>
      </c>
      <c r="H65" s="46">
        <v>551739</v>
      </c>
      <c r="I65" s="46">
        <v>52505</v>
      </c>
      <c r="J65" s="46"/>
      <c r="K65" s="46">
        <v>4629</v>
      </c>
      <c r="L65" s="46">
        <v>470234</v>
      </c>
      <c r="M65" s="46">
        <v>20804</v>
      </c>
      <c r="N65" s="46">
        <v>733355</v>
      </c>
      <c r="O65" s="46">
        <v>116476</v>
      </c>
      <c r="P65" s="46"/>
      <c r="Q65" s="46">
        <v>5355</v>
      </c>
      <c r="R65" s="46">
        <v>579794</v>
      </c>
      <c r="S65" s="46">
        <v>30084</v>
      </c>
      <c r="T65" s="46">
        <v>807126</v>
      </c>
      <c r="U65" s="46">
        <v>98982</v>
      </c>
      <c r="V65" s="46"/>
      <c r="W65" s="46">
        <v>5355</v>
      </c>
      <c r="X65" s="46">
        <v>669635</v>
      </c>
      <c r="Y65" s="46">
        <v>31524</v>
      </c>
      <c r="Z65" s="50">
        <v>1114190</v>
      </c>
      <c r="AA65" s="50">
        <v>102788</v>
      </c>
      <c r="AB65" s="50"/>
      <c r="AC65" s="50">
        <v>5355</v>
      </c>
      <c r="AD65" s="50">
        <v>957022</v>
      </c>
      <c r="AE65" s="50">
        <v>48286</v>
      </c>
      <c r="AF65" s="50">
        <v>1357044</v>
      </c>
      <c r="AG65" s="50">
        <v>103764</v>
      </c>
      <c r="AH65" s="50" t="s">
        <v>175</v>
      </c>
      <c r="AI65" s="50">
        <v>4750</v>
      </c>
      <c r="AJ65" s="50">
        <v>1073913</v>
      </c>
      <c r="AK65" s="50">
        <v>46710</v>
      </c>
      <c r="AL65" s="50">
        <v>1813540</v>
      </c>
      <c r="AM65" s="50">
        <v>100926</v>
      </c>
      <c r="AN65" s="50"/>
      <c r="AO65" s="50">
        <v>4750</v>
      </c>
      <c r="AP65" s="50">
        <v>1514998</v>
      </c>
      <c r="AQ65" s="50">
        <v>47178</v>
      </c>
    </row>
    <row r="66" spans="1:43" x14ac:dyDescent="0.25">
      <c r="A66" s="45" t="s">
        <v>126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</row>
    <row r="67" spans="1:43" ht="63" x14ac:dyDescent="0.25">
      <c r="A67" s="45" t="s">
        <v>127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50"/>
      <c r="AA67" s="50"/>
      <c r="AB67" s="51"/>
      <c r="AC67" s="50"/>
      <c r="AD67" s="50"/>
      <c r="AE67" s="50"/>
      <c r="AF67" s="50"/>
      <c r="AG67" s="50"/>
      <c r="AH67" s="51"/>
      <c r="AI67" s="50"/>
      <c r="AJ67" s="50"/>
      <c r="AK67" s="50"/>
      <c r="AL67" s="50"/>
      <c r="AM67" s="50"/>
      <c r="AN67" s="51"/>
      <c r="AO67" s="50"/>
      <c r="AP67" s="50"/>
      <c r="AQ67" s="50"/>
    </row>
    <row r="68" spans="1:43" ht="31.5" x14ac:dyDescent="0.25">
      <c r="A68" s="45" t="s">
        <v>128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50"/>
      <c r="AA68" s="50"/>
      <c r="AB68" s="51"/>
      <c r="AC68" s="50"/>
      <c r="AD68" s="50"/>
      <c r="AE68" s="50"/>
      <c r="AF68" s="50"/>
      <c r="AG68" s="50"/>
      <c r="AH68" s="51"/>
      <c r="AI68" s="50"/>
      <c r="AJ68" s="50"/>
      <c r="AK68" s="50"/>
      <c r="AL68" s="50"/>
      <c r="AM68" s="50"/>
      <c r="AN68" s="51"/>
      <c r="AO68" s="50"/>
      <c r="AP68" s="50"/>
      <c r="AQ68" s="50"/>
    </row>
    <row r="69" spans="1:43" ht="31.5" x14ac:dyDescent="0.25">
      <c r="A69" s="45" t="s">
        <v>129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50"/>
      <c r="AA69" s="50"/>
      <c r="AB69" s="51"/>
      <c r="AC69" s="50"/>
      <c r="AD69" s="50"/>
      <c r="AE69" s="50"/>
      <c r="AF69" s="50"/>
      <c r="AG69" s="50"/>
      <c r="AH69" s="51"/>
      <c r="AI69" s="50"/>
      <c r="AJ69" s="50"/>
      <c r="AK69" s="50"/>
      <c r="AL69" s="50"/>
      <c r="AM69" s="50"/>
      <c r="AN69" s="51"/>
      <c r="AO69" s="50"/>
      <c r="AP69" s="50"/>
      <c r="AQ69" s="50"/>
    </row>
    <row r="70" spans="1:43" ht="78.75" x14ac:dyDescent="0.25">
      <c r="A70" s="45" t="s">
        <v>130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50"/>
      <c r="AA70" s="50"/>
      <c r="AB70" s="51"/>
      <c r="AC70" s="50"/>
      <c r="AD70" s="50"/>
      <c r="AE70" s="50"/>
      <c r="AF70" s="50"/>
      <c r="AG70" s="50"/>
      <c r="AH70" s="51"/>
      <c r="AI70" s="50"/>
      <c r="AJ70" s="50"/>
      <c r="AK70" s="50"/>
      <c r="AL70" s="50"/>
      <c r="AM70" s="50"/>
      <c r="AN70" s="51"/>
      <c r="AO70" s="50"/>
      <c r="AP70" s="50"/>
      <c r="AQ70" s="50"/>
    </row>
    <row r="71" spans="1:43" ht="31.5" x14ac:dyDescent="0.25">
      <c r="A71" s="45" t="s">
        <v>131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</row>
    <row r="72" spans="1:43" ht="31.5" x14ac:dyDescent="0.25">
      <c r="A72" s="45" t="s">
        <v>132</v>
      </c>
      <c r="B72" s="46">
        <v>66574</v>
      </c>
      <c r="C72" s="46" t="s">
        <v>172</v>
      </c>
      <c r="D72" s="46"/>
      <c r="E72" s="46" t="s">
        <v>172</v>
      </c>
      <c r="F72" s="46">
        <v>8630</v>
      </c>
      <c r="G72" s="46" t="s">
        <v>172</v>
      </c>
      <c r="H72" s="46">
        <v>79512</v>
      </c>
      <c r="I72" s="46" t="s">
        <v>172</v>
      </c>
      <c r="J72" s="46"/>
      <c r="K72" s="46" t="s">
        <v>172</v>
      </c>
      <c r="L72" s="46">
        <v>9569</v>
      </c>
      <c r="M72" s="46" t="s">
        <v>172</v>
      </c>
      <c r="N72" s="46">
        <v>92310</v>
      </c>
      <c r="O72" s="46" t="s">
        <v>172</v>
      </c>
      <c r="P72" s="46"/>
      <c r="Q72" s="46" t="s">
        <v>172</v>
      </c>
      <c r="R72" s="46">
        <v>11809</v>
      </c>
      <c r="S72" s="46" t="s">
        <v>172</v>
      </c>
      <c r="T72" s="46">
        <v>85444</v>
      </c>
      <c r="U72" s="46" t="s">
        <v>172</v>
      </c>
      <c r="V72" s="46"/>
      <c r="W72" s="46" t="s">
        <v>172</v>
      </c>
      <c r="X72" s="46">
        <v>11447</v>
      </c>
      <c r="Y72" s="46" t="s">
        <v>172</v>
      </c>
      <c r="Z72" s="50">
        <v>83934</v>
      </c>
      <c r="AA72" s="50" t="s">
        <v>172</v>
      </c>
      <c r="AB72" s="50"/>
      <c r="AC72" s="50" t="s">
        <v>172</v>
      </c>
      <c r="AD72" s="50">
        <v>10615</v>
      </c>
      <c r="AE72" s="50" t="s">
        <v>172</v>
      </c>
      <c r="AF72" s="50" t="s">
        <v>174</v>
      </c>
      <c r="AG72" s="50" t="s">
        <v>174</v>
      </c>
      <c r="AH72" s="50" t="s">
        <v>175</v>
      </c>
      <c r="AI72" s="50" t="s">
        <v>174</v>
      </c>
      <c r="AJ72" s="50" t="s">
        <v>174</v>
      </c>
      <c r="AK72" s="50" t="s">
        <v>174</v>
      </c>
      <c r="AL72" s="50" t="s">
        <v>172</v>
      </c>
      <c r="AM72" s="50" t="s">
        <v>172</v>
      </c>
      <c r="AN72" s="50"/>
      <c r="AO72" s="50" t="s">
        <v>172</v>
      </c>
      <c r="AP72" s="50" t="s">
        <v>172</v>
      </c>
      <c r="AQ72" s="50" t="s">
        <v>172</v>
      </c>
    </row>
    <row r="73" spans="1:43" ht="63" x14ac:dyDescent="0.25">
      <c r="A73" s="45" t="s">
        <v>133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</row>
    <row r="74" spans="1:43" ht="78.75" x14ac:dyDescent="0.25">
      <c r="A74" s="45" t="s">
        <v>134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50"/>
      <c r="AA74" s="50"/>
      <c r="AB74" s="51"/>
      <c r="AC74" s="51"/>
      <c r="AD74" s="50"/>
      <c r="AE74" s="50"/>
      <c r="AF74" s="50"/>
      <c r="AG74" s="50"/>
      <c r="AH74" s="51"/>
      <c r="AI74" s="51"/>
      <c r="AJ74" s="50"/>
      <c r="AK74" s="50"/>
      <c r="AL74" s="50"/>
      <c r="AM74" s="50"/>
      <c r="AN74" s="51"/>
      <c r="AO74" s="51"/>
      <c r="AP74" s="50"/>
      <c r="AQ74" s="50"/>
    </row>
    <row r="75" spans="1:43" ht="47.25" x14ac:dyDescent="0.25">
      <c r="A75" s="45" t="s">
        <v>135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50"/>
      <c r="AA75" s="50"/>
      <c r="AB75" s="51"/>
      <c r="AC75" s="50"/>
      <c r="AD75" s="50"/>
      <c r="AE75" s="50"/>
      <c r="AF75" s="50"/>
      <c r="AG75" s="50"/>
      <c r="AH75" s="51"/>
      <c r="AI75" s="50"/>
      <c r="AJ75" s="50"/>
      <c r="AK75" s="50"/>
      <c r="AL75" s="50"/>
      <c r="AM75" s="50"/>
      <c r="AN75" s="51"/>
      <c r="AO75" s="50"/>
      <c r="AP75" s="50"/>
      <c r="AQ75" s="50"/>
    </row>
    <row r="76" spans="1:43" ht="47.25" customHeight="1" x14ac:dyDescent="0.25">
      <c r="A76" s="45" t="s">
        <v>136</v>
      </c>
      <c r="B76" s="46">
        <v>774136</v>
      </c>
      <c r="C76" s="46">
        <v>531201</v>
      </c>
      <c r="D76" s="46" t="s">
        <v>172</v>
      </c>
      <c r="E76" s="46">
        <v>3080</v>
      </c>
      <c r="F76" s="46">
        <v>121021</v>
      </c>
      <c r="G76" s="46">
        <v>85027</v>
      </c>
      <c r="H76" s="46">
        <v>842015</v>
      </c>
      <c r="I76" s="46">
        <v>557773</v>
      </c>
      <c r="J76" s="46" t="s">
        <v>172</v>
      </c>
      <c r="K76" s="46">
        <v>28157</v>
      </c>
      <c r="L76" s="46">
        <v>164681</v>
      </c>
      <c r="M76" s="46">
        <v>90678</v>
      </c>
      <c r="N76" s="46">
        <v>927721</v>
      </c>
      <c r="O76" s="46">
        <v>551637</v>
      </c>
      <c r="P76" s="46" t="s">
        <v>172</v>
      </c>
      <c r="Q76" s="46">
        <v>76408</v>
      </c>
      <c r="R76" s="46">
        <v>173882</v>
      </c>
      <c r="S76" s="46">
        <v>125788</v>
      </c>
      <c r="T76" s="46">
        <v>1132833</v>
      </c>
      <c r="U76" s="46">
        <v>677593</v>
      </c>
      <c r="V76" s="46" t="s">
        <v>172</v>
      </c>
      <c r="W76" s="46">
        <v>142960</v>
      </c>
      <c r="X76" s="46">
        <v>173664</v>
      </c>
      <c r="Y76" s="46">
        <v>138190</v>
      </c>
      <c r="Z76" s="50">
        <v>1677529</v>
      </c>
      <c r="AA76" s="50">
        <v>983882</v>
      </c>
      <c r="AB76" s="50" t="s">
        <v>172</v>
      </c>
      <c r="AC76" s="50">
        <v>136458</v>
      </c>
      <c r="AD76" s="50">
        <v>410865</v>
      </c>
      <c r="AE76" s="50">
        <v>146324</v>
      </c>
      <c r="AF76" s="50">
        <v>1620763</v>
      </c>
      <c r="AG76" s="50">
        <v>951159</v>
      </c>
      <c r="AH76" s="50" t="s">
        <v>174</v>
      </c>
      <c r="AI76" s="50">
        <v>279331</v>
      </c>
      <c r="AJ76" s="50">
        <v>269076</v>
      </c>
      <c r="AK76" s="50">
        <v>120867</v>
      </c>
      <c r="AL76" s="50">
        <v>1758864</v>
      </c>
      <c r="AM76" s="50">
        <v>963967</v>
      </c>
      <c r="AN76" s="50" t="s">
        <v>172</v>
      </c>
      <c r="AO76" s="50">
        <v>403611</v>
      </c>
      <c r="AP76" s="50">
        <v>252683</v>
      </c>
      <c r="AQ76" s="50">
        <v>138603</v>
      </c>
    </row>
    <row r="77" spans="1:43" ht="31.5" x14ac:dyDescent="0.25">
      <c r="A77" s="45" t="s">
        <v>137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</row>
    <row r="78" spans="1:43" ht="47.25" x14ac:dyDescent="0.25">
      <c r="A78" s="45" t="s">
        <v>141</v>
      </c>
      <c r="B78" s="46">
        <v>2906239</v>
      </c>
      <c r="C78" s="46">
        <v>1427958</v>
      </c>
      <c r="D78" s="46" t="s">
        <v>172</v>
      </c>
      <c r="E78" s="46">
        <v>115738</v>
      </c>
      <c r="F78" s="46">
        <v>1046483</v>
      </c>
      <c r="G78" s="46">
        <v>240435</v>
      </c>
      <c r="H78" s="46">
        <v>3132054</v>
      </c>
      <c r="I78" s="46">
        <v>1454659</v>
      </c>
      <c r="J78" s="46" t="s">
        <v>172</v>
      </c>
      <c r="K78" s="46">
        <v>126727</v>
      </c>
      <c r="L78" s="46">
        <v>1219080</v>
      </c>
      <c r="M78" s="46">
        <v>327078</v>
      </c>
      <c r="N78" s="46">
        <v>3195341</v>
      </c>
      <c r="O78" s="46">
        <v>1427960</v>
      </c>
      <c r="P78" s="46" t="s">
        <v>172</v>
      </c>
      <c r="Q78" s="46">
        <v>127229</v>
      </c>
      <c r="R78" s="46">
        <v>1318375</v>
      </c>
      <c r="S78" s="46">
        <v>317569</v>
      </c>
      <c r="T78" s="46">
        <v>3299689</v>
      </c>
      <c r="U78" s="46">
        <v>1415939</v>
      </c>
      <c r="V78" s="46" t="s">
        <v>172</v>
      </c>
      <c r="W78" s="46">
        <v>130354</v>
      </c>
      <c r="X78" s="46">
        <v>1425784</v>
      </c>
      <c r="Y78" s="46">
        <v>319057</v>
      </c>
      <c r="Z78" s="50">
        <v>3343026</v>
      </c>
      <c r="AA78" s="50">
        <v>1396596</v>
      </c>
      <c r="AB78" s="50" t="s">
        <v>172</v>
      </c>
      <c r="AC78" s="50">
        <v>135300</v>
      </c>
      <c r="AD78" s="50">
        <v>1485595</v>
      </c>
      <c r="AE78" s="50">
        <v>320104</v>
      </c>
      <c r="AF78" s="50">
        <v>3467370</v>
      </c>
      <c r="AG78" s="50">
        <v>1490435</v>
      </c>
      <c r="AH78" s="50" t="s">
        <v>174</v>
      </c>
      <c r="AI78" s="50">
        <v>150285</v>
      </c>
      <c r="AJ78" s="50">
        <v>1446223</v>
      </c>
      <c r="AK78" s="50">
        <v>370967</v>
      </c>
      <c r="AL78" s="50">
        <v>3666595</v>
      </c>
      <c r="AM78" s="50">
        <v>1510794</v>
      </c>
      <c r="AN78" s="50" t="s">
        <v>172</v>
      </c>
      <c r="AO78" s="50">
        <v>137949</v>
      </c>
      <c r="AP78" s="50">
        <v>1609339</v>
      </c>
      <c r="AQ78" s="50">
        <v>399106</v>
      </c>
    </row>
    <row r="79" spans="1:43" ht="31.5" x14ac:dyDescent="0.25">
      <c r="A79" s="45" t="s">
        <v>138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</row>
    <row r="80" spans="1:43" ht="47.25" x14ac:dyDescent="0.25">
      <c r="A80" s="45" t="s">
        <v>139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</row>
    <row r="81" spans="1:43" ht="78.75" x14ac:dyDescent="0.25">
      <c r="A81" s="45" t="s">
        <v>140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</row>
    <row r="82" spans="1:43" ht="31.5" x14ac:dyDescent="0.25">
      <c r="A82" s="45" t="s">
        <v>142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</row>
    <row r="83" spans="1:43" ht="31.5" x14ac:dyDescent="0.25">
      <c r="A83" s="45" t="s">
        <v>143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50"/>
      <c r="AA83" s="50"/>
      <c r="AB83" s="51"/>
      <c r="AC83" s="50"/>
      <c r="AD83" s="50"/>
      <c r="AE83" s="50"/>
      <c r="AF83" s="50"/>
      <c r="AG83" s="50"/>
      <c r="AH83" s="51"/>
      <c r="AI83" s="50"/>
      <c r="AJ83" s="50"/>
      <c r="AK83" s="50"/>
      <c r="AL83" s="50"/>
      <c r="AM83" s="50"/>
      <c r="AN83" s="51"/>
      <c r="AO83" s="50"/>
      <c r="AP83" s="50"/>
      <c r="AQ83" s="50"/>
    </row>
    <row r="84" spans="1:43" ht="31.5" x14ac:dyDescent="0.25">
      <c r="A84" s="45" t="s">
        <v>144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50"/>
      <c r="AA84" s="50"/>
      <c r="AB84" s="51"/>
      <c r="AC84" s="50"/>
      <c r="AD84" s="50"/>
      <c r="AE84" s="50"/>
      <c r="AF84" s="50"/>
      <c r="AG84" s="50"/>
      <c r="AH84" s="51"/>
      <c r="AI84" s="50"/>
      <c r="AJ84" s="50"/>
      <c r="AK84" s="50"/>
      <c r="AL84" s="50"/>
      <c r="AM84" s="50"/>
      <c r="AN84" s="51"/>
      <c r="AO84" s="50"/>
      <c r="AP84" s="50"/>
      <c r="AQ84" s="50"/>
    </row>
    <row r="85" spans="1:43" x14ac:dyDescent="0.25">
      <c r="A85" s="45" t="s">
        <v>146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</row>
    <row r="86" spans="1:43" ht="63" x14ac:dyDescent="0.25">
      <c r="A86" s="45" t="s">
        <v>145</v>
      </c>
      <c r="B86" s="46">
        <v>174502</v>
      </c>
      <c r="C86" s="46">
        <v>70820</v>
      </c>
      <c r="D86" s="46"/>
      <c r="E86" s="46">
        <v>3773</v>
      </c>
      <c r="F86" s="46">
        <v>40897</v>
      </c>
      <c r="G86" s="46">
        <v>49662</v>
      </c>
      <c r="H86" s="46">
        <v>229094</v>
      </c>
      <c r="I86" s="46">
        <v>85243</v>
      </c>
      <c r="J86" s="46"/>
      <c r="K86" s="46">
        <v>7316</v>
      </c>
      <c r="L86" s="46">
        <v>77749</v>
      </c>
      <c r="M86" s="46">
        <v>58782</v>
      </c>
      <c r="N86" s="46">
        <v>271621</v>
      </c>
      <c r="O86" s="46">
        <v>86803</v>
      </c>
      <c r="P86" s="46"/>
      <c r="Q86" s="46">
        <v>9864</v>
      </c>
      <c r="R86" s="46">
        <v>100905</v>
      </c>
      <c r="S86" s="46">
        <v>74045</v>
      </c>
      <c r="T86" s="46">
        <v>293662</v>
      </c>
      <c r="U86" s="46">
        <v>88972</v>
      </c>
      <c r="V86" s="46"/>
      <c r="W86" s="46">
        <v>10608</v>
      </c>
      <c r="X86" s="46">
        <v>108712</v>
      </c>
      <c r="Y86" s="46">
        <v>85366</v>
      </c>
      <c r="Z86" s="50">
        <v>350478</v>
      </c>
      <c r="AA86" s="50">
        <v>89348</v>
      </c>
      <c r="AB86" s="50"/>
      <c r="AC86" s="50">
        <v>10608</v>
      </c>
      <c r="AD86" s="50">
        <v>115324</v>
      </c>
      <c r="AE86" s="50">
        <v>135194</v>
      </c>
      <c r="AF86" s="50">
        <v>353464</v>
      </c>
      <c r="AG86" s="50">
        <v>93335</v>
      </c>
      <c r="AH86" s="50" t="s">
        <v>175</v>
      </c>
      <c r="AI86" s="50">
        <v>6071</v>
      </c>
      <c r="AJ86" s="50">
        <v>92956</v>
      </c>
      <c r="AK86" s="50">
        <v>161102</v>
      </c>
      <c r="AL86" s="50">
        <v>383787</v>
      </c>
      <c r="AM86" s="50">
        <v>88495</v>
      </c>
      <c r="AN86" s="50"/>
      <c r="AO86" s="50">
        <v>6046</v>
      </c>
      <c r="AP86" s="50">
        <v>107261</v>
      </c>
      <c r="AQ86" s="50">
        <v>181985</v>
      </c>
    </row>
    <row r="87" spans="1:43" x14ac:dyDescent="0.25">
      <c r="A87" s="45" t="s">
        <v>147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50"/>
      <c r="AA87" s="50"/>
      <c r="AB87" s="51"/>
      <c r="AC87" s="50"/>
      <c r="AD87" s="50"/>
      <c r="AE87" s="50"/>
      <c r="AF87" s="50"/>
      <c r="AG87" s="50"/>
      <c r="AH87" s="51"/>
      <c r="AI87" s="50"/>
      <c r="AJ87" s="50"/>
      <c r="AK87" s="50"/>
      <c r="AL87" s="50"/>
      <c r="AM87" s="50"/>
      <c r="AN87" s="51"/>
      <c r="AO87" s="50"/>
      <c r="AP87" s="50"/>
      <c r="AQ87" s="50"/>
    </row>
    <row r="88" spans="1:43" ht="31.5" x14ac:dyDescent="0.25">
      <c r="A88" s="45" t="s">
        <v>148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</row>
    <row r="89" spans="1:43" ht="63" x14ac:dyDescent="0.25">
      <c r="A89" s="45" t="s">
        <v>149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50"/>
      <c r="AA89" s="50"/>
      <c r="AB89" s="51"/>
      <c r="AC89" s="50"/>
      <c r="AD89" s="50"/>
      <c r="AE89" s="50"/>
      <c r="AF89" s="50"/>
      <c r="AG89" s="50"/>
      <c r="AH89" s="51"/>
      <c r="AI89" s="50"/>
      <c r="AJ89" s="50"/>
      <c r="AK89" s="50"/>
      <c r="AL89" s="50"/>
      <c r="AM89" s="50"/>
      <c r="AN89" s="51"/>
      <c r="AO89" s="50"/>
      <c r="AP89" s="50"/>
      <c r="AQ89" s="50"/>
    </row>
    <row r="90" spans="1:43" ht="47.25" x14ac:dyDescent="0.25">
      <c r="A90" s="45" t="s">
        <v>151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50"/>
      <c r="AA90" s="50"/>
      <c r="AB90" s="51"/>
      <c r="AC90" s="51"/>
      <c r="AD90" s="50"/>
      <c r="AE90" s="50"/>
      <c r="AF90" s="50"/>
      <c r="AG90" s="50"/>
      <c r="AH90" s="51"/>
      <c r="AI90" s="51"/>
      <c r="AJ90" s="50"/>
      <c r="AK90" s="50"/>
      <c r="AL90" s="50"/>
      <c r="AM90" s="50"/>
      <c r="AN90" s="51"/>
      <c r="AO90" s="51"/>
      <c r="AP90" s="50"/>
      <c r="AQ90" s="50"/>
    </row>
    <row r="91" spans="1:43" ht="31.5" x14ac:dyDescent="0.25">
      <c r="A91" s="45" t="s">
        <v>152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</row>
    <row r="92" spans="1:43" ht="110.25" x14ac:dyDescent="0.25">
      <c r="A92" s="45" t="s">
        <v>153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</row>
    <row r="93" spans="1:43" ht="63" x14ac:dyDescent="0.25">
      <c r="A93" s="45" t="s">
        <v>150</v>
      </c>
      <c r="B93" s="46">
        <v>103600726</v>
      </c>
      <c r="C93" s="46">
        <v>20093422</v>
      </c>
      <c r="D93" s="46">
        <v>4744936</v>
      </c>
      <c r="E93" s="46">
        <v>12379350</v>
      </c>
      <c r="F93" s="46">
        <v>17131567</v>
      </c>
      <c r="G93" s="46">
        <v>53091006</v>
      </c>
      <c r="H93" s="46">
        <v>112259082</v>
      </c>
      <c r="I93" s="46">
        <v>20255266</v>
      </c>
      <c r="J93" s="46">
        <v>5534933</v>
      </c>
      <c r="K93" s="46">
        <v>13727517</v>
      </c>
      <c r="L93" s="46">
        <v>19632022</v>
      </c>
      <c r="M93" s="46">
        <v>58299633</v>
      </c>
      <c r="N93" s="46">
        <v>105794258</v>
      </c>
      <c r="O93" s="46">
        <v>19693222</v>
      </c>
      <c r="P93" s="46">
        <v>5361372</v>
      </c>
      <c r="Q93" s="46">
        <v>15811572</v>
      </c>
      <c r="R93" s="46">
        <v>15592078</v>
      </c>
      <c r="S93" s="46">
        <v>54334673</v>
      </c>
      <c r="T93" s="46">
        <v>106854908</v>
      </c>
      <c r="U93" s="46">
        <v>20190087</v>
      </c>
      <c r="V93" s="46">
        <v>6216021</v>
      </c>
      <c r="W93" s="46">
        <v>16054704</v>
      </c>
      <c r="X93" s="46">
        <v>15791060</v>
      </c>
      <c r="Y93" s="46">
        <v>54406714</v>
      </c>
      <c r="Z93" s="50">
        <v>111053352</v>
      </c>
      <c r="AA93" s="50">
        <v>20031109</v>
      </c>
      <c r="AB93" s="50">
        <v>6082674</v>
      </c>
      <c r="AC93" s="50">
        <v>19424537</v>
      </c>
      <c r="AD93" s="50">
        <v>16478830</v>
      </c>
      <c r="AE93" s="50">
        <v>54697016</v>
      </c>
      <c r="AF93" s="50">
        <v>115941912</v>
      </c>
      <c r="AG93" s="50">
        <v>20900507</v>
      </c>
      <c r="AH93" s="50">
        <v>6769239</v>
      </c>
      <c r="AI93" s="50">
        <v>19035950</v>
      </c>
      <c r="AJ93" s="50">
        <v>18361374</v>
      </c>
      <c r="AK93" s="50">
        <v>57218966</v>
      </c>
      <c r="AL93" s="50">
        <v>133924176</v>
      </c>
      <c r="AM93" s="50">
        <v>24049597</v>
      </c>
      <c r="AN93" s="50">
        <v>7919844</v>
      </c>
      <c r="AO93" s="50">
        <v>23513419</v>
      </c>
      <c r="AP93" s="50">
        <v>24341870</v>
      </c>
      <c r="AQ93" s="50">
        <v>61442443</v>
      </c>
    </row>
    <row r="94" spans="1:43" ht="78.75" x14ac:dyDescent="0.25">
      <c r="A94" s="45" t="s">
        <v>154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</row>
    <row r="95" spans="1:43" x14ac:dyDescent="0.25">
      <c r="A95" s="45" t="s">
        <v>155</v>
      </c>
      <c r="B95" s="46">
        <v>24938497</v>
      </c>
      <c r="C95" s="46">
        <v>20676506</v>
      </c>
      <c r="D95" s="46">
        <v>1677133</v>
      </c>
      <c r="E95" s="46">
        <v>920859</v>
      </c>
      <c r="F95" s="46">
        <v>2057877</v>
      </c>
      <c r="G95" s="46">
        <v>580131</v>
      </c>
      <c r="H95" s="46">
        <v>25835754</v>
      </c>
      <c r="I95" s="46">
        <v>21164838</v>
      </c>
      <c r="J95" s="46">
        <v>1652768</v>
      </c>
      <c r="K95" s="46">
        <v>944724</v>
      </c>
      <c r="L95" s="46">
        <v>2945378</v>
      </c>
      <c r="M95" s="46">
        <v>671877</v>
      </c>
      <c r="N95" s="46">
        <v>26865464</v>
      </c>
      <c r="O95" s="46">
        <v>21907941</v>
      </c>
      <c r="P95" s="46">
        <v>1649615</v>
      </c>
      <c r="Q95" s="46">
        <v>879143</v>
      </c>
      <c r="R95" s="46">
        <v>3242805</v>
      </c>
      <c r="S95" s="46">
        <v>737506</v>
      </c>
      <c r="T95" s="46">
        <v>28815540</v>
      </c>
      <c r="U95" s="46">
        <v>23246387</v>
      </c>
      <c r="V95" s="46">
        <v>1624768</v>
      </c>
      <c r="W95" s="46">
        <v>889252</v>
      </c>
      <c r="X95" s="46">
        <v>3783490</v>
      </c>
      <c r="Y95" s="46">
        <v>770521</v>
      </c>
      <c r="Z95" s="50">
        <v>29727511</v>
      </c>
      <c r="AA95" s="50">
        <v>23569862</v>
      </c>
      <c r="AB95" s="50">
        <v>1653574</v>
      </c>
      <c r="AC95" s="50">
        <v>903488</v>
      </c>
      <c r="AD95" s="50">
        <v>4342317</v>
      </c>
      <c r="AE95" s="50">
        <v>808904</v>
      </c>
      <c r="AF95" s="50">
        <v>32143034</v>
      </c>
      <c r="AG95" s="50">
        <v>26070483</v>
      </c>
      <c r="AH95" s="50">
        <v>1869998</v>
      </c>
      <c r="AI95" s="50">
        <v>898630</v>
      </c>
      <c r="AJ95" s="50">
        <v>4199099</v>
      </c>
      <c r="AK95" s="50">
        <v>864347</v>
      </c>
      <c r="AL95" s="50">
        <v>33100910</v>
      </c>
      <c r="AM95" s="50">
        <v>26425037</v>
      </c>
      <c r="AN95" s="50">
        <v>1803273</v>
      </c>
      <c r="AO95" s="50">
        <v>915618</v>
      </c>
      <c r="AP95" s="50">
        <v>4561572</v>
      </c>
      <c r="AQ95" s="50">
        <v>973754</v>
      </c>
    </row>
    <row r="96" spans="1:43" x14ac:dyDescent="0.25">
      <c r="A96" s="45" t="s">
        <v>63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</row>
    <row r="97" spans="1:43" ht="47.25" x14ac:dyDescent="0.25">
      <c r="A97" s="45" t="s">
        <v>156</v>
      </c>
      <c r="B97" s="46">
        <v>19378789</v>
      </c>
      <c r="C97" s="46">
        <v>9735573</v>
      </c>
      <c r="D97" s="46">
        <v>601706</v>
      </c>
      <c r="E97" s="46">
        <v>366415</v>
      </c>
      <c r="F97" s="46">
        <v>8025736</v>
      </c>
      <c r="G97" s="46">
        <v>806440</v>
      </c>
      <c r="H97" s="46">
        <v>20377898</v>
      </c>
      <c r="I97" s="46">
        <v>9878099</v>
      </c>
      <c r="J97" s="46">
        <v>701278</v>
      </c>
      <c r="K97" s="46">
        <v>347153</v>
      </c>
      <c r="L97" s="46">
        <v>9155645</v>
      </c>
      <c r="M97" s="46">
        <v>974370</v>
      </c>
      <c r="N97" s="46">
        <v>22054105</v>
      </c>
      <c r="O97" s="46">
        <v>10331469</v>
      </c>
      <c r="P97" s="46">
        <v>975355</v>
      </c>
      <c r="Q97" s="46">
        <v>313639</v>
      </c>
      <c r="R97" s="46">
        <v>10301525</v>
      </c>
      <c r="S97" s="46">
        <v>1082943</v>
      </c>
      <c r="T97" s="46">
        <v>24688216</v>
      </c>
      <c r="U97" s="46">
        <v>10838947</v>
      </c>
      <c r="V97" s="46">
        <v>1059942</v>
      </c>
      <c r="W97" s="46">
        <v>330610</v>
      </c>
      <c r="X97" s="46">
        <v>12324690</v>
      </c>
      <c r="Y97" s="46">
        <v>1169886</v>
      </c>
      <c r="Z97" s="50">
        <v>26143598</v>
      </c>
      <c r="AA97" s="50">
        <v>10816574</v>
      </c>
      <c r="AB97" s="50">
        <v>1073133</v>
      </c>
      <c r="AC97" s="50">
        <v>395632</v>
      </c>
      <c r="AD97" s="50">
        <v>13543925</v>
      </c>
      <c r="AE97" s="50">
        <v>1360293</v>
      </c>
      <c r="AF97" s="50">
        <v>27241645</v>
      </c>
      <c r="AG97" s="50">
        <v>11025248</v>
      </c>
      <c r="AH97" s="50">
        <v>1270731</v>
      </c>
      <c r="AI97" s="50">
        <v>391692</v>
      </c>
      <c r="AJ97" s="50">
        <v>14371965</v>
      </c>
      <c r="AK97" s="50">
        <v>1424488</v>
      </c>
      <c r="AL97" s="50">
        <v>28234207</v>
      </c>
      <c r="AM97" s="50">
        <v>11116491</v>
      </c>
      <c r="AN97" s="50">
        <v>1342718</v>
      </c>
      <c r="AO97" s="50">
        <v>398255</v>
      </c>
      <c r="AP97" s="50">
        <v>14980579</v>
      </c>
      <c r="AQ97" s="50">
        <v>1720531</v>
      </c>
    </row>
    <row r="98" spans="1:43" ht="31.5" x14ac:dyDescent="0.25">
      <c r="A98" s="45" t="s">
        <v>157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</row>
    <row r="99" spans="1:43" ht="31.5" x14ac:dyDescent="0.25">
      <c r="A99" s="45" t="s">
        <v>158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</row>
    <row r="100" spans="1:43" ht="31.5" x14ac:dyDescent="0.25">
      <c r="A100" s="45" t="s">
        <v>159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</row>
    <row r="101" spans="1:43" ht="63" x14ac:dyDescent="0.25">
      <c r="A101" s="45" t="s">
        <v>160</v>
      </c>
      <c r="B101" s="46">
        <v>3943508</v>
      </c>
      <c r="C101" s="46">
        <v>2659357</v>
      </c>
      <c r="D101" s="46">
        <v>8766</v>
      </c>
      <c r="E101" s="46">
        <v>677950</v>
      </c>
      <c r="F101" s="46">
        <v>352003</v>
      </c>
      <c r="G101" s="46">
        <v>93331</v>
      </c>
      <c r="H101" s="46">
        <v>4600094</v>
      </c>
      <c r="I101" s="46">
        <v>2996669</v>
      </c>
      <c r="J101" s="46">
        <v>9808</v>
      </c>
      <c r="K101" s="46">
        <v>863064</v>
      </c>
      <c r="L101" s="46">
        <v>603562</v>
      </c>
      <c r="M101" s="46">
        <v>111338</v>
      </c>
      <c r="N101" s="46">
        <v>5201397</v>
      </c>
      <c r="O101" s="46">
        <v>3279209</v>
      </c>
      <c r="P101" s="46">
        <v>9237</v>
      </c>
      <c r="Q101" s="46">
        <v>907736</v>
      </c>
      <c r="R101" s="46">
        <v>851805</v>
      </c>
      <c r="S101" s="46">
        <v>132007</v>
      </c>
      <c r="T101" s="46">
        <v>5674805</v>
      </c>
      <c r="U101" s="46">
        <v>3513853</v>
      </c>
      <c r="V101" s="46">
        <v>9237</v>
      </c>
      <c r="W101" s="46">
        <v>1090767</v>
      </c>
      <c r="X101" s="46">
        <v>886467</v>
      </c>
      <c r="Y101" s="46">
        <v>151512</v>
      </c>
      <c r="Z101" s="50">
        <v>7220524</v>
      </c>
      <c r="AA101" s="50">
        <v>4303257</v>
      </c>
      <c r="AB101" s="50">
        <v>11390</v>
      </c>
      <c r="AC101" s="50">
        <v>1653874</v>
      </c>
      <c r="AD101" s="50">
        <v>1052730</v>
      </c>
      <c r="AE101" s="50">
        <v>178882</v>
      </c>
      <c r="AF101" s="50">
        <v>10387971</v>
      </c>
      <c r="AG101" s="50">
        <v>7434667</v>
      </c>
      <c r="AH101" s="50">
        <v>58762</v>
      </c>
      <c r="AI101" s="50">
        <v>1506802</v>
      </c>
      <c r="AJ101" s="50">
        <v>1200787</v>
      </c>
      <c r="AK101" s="50">
        <v>228564</v>
      </c>
      <c r="AL101" s="50">
        <v>11103930</v>
      </c>
      <c r="AM101" s="50">
        <v>7778240</v>
      </c>
      <c r="AN101" s="50">
        <v>97929</v>
      </c>
      <c r="AO101" s="50">
        <v>1694862</v>
      </c>
      <c r="AP101" s="50">
        <v>1316156</v>
      </c>
      <c r="AQ101" s="50">
        <v>249979</v>
      </c>
    </row>
    <row r="102" spans="1:43" ht="47.25" x14ac:dyDescent="0.25">
      <c r="A102" s="45" t="s">
        <v>161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</row>
    <row r="103" spans="1:43" ht="47.25" x14ac:dyDescent="0.25">
      <c r="A103" s="45" t="s">
        <v>162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</row>
    <row r="104" spans="1:43" ht="78.75" x14ac:dyDescent="0.25">
      <c r="A104" s="45" t="s">
        <v>163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</row>
    <row r="105" spans="1:43" ht="31.5" x14ac:dyDescent="0.25">
      <c r="A105" s="45" t="s">
        <v>164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</row>
    <row r="106" spans="1:43" ht="31.5" x14ac:dyDescent="0.25">
      <c r="A106" s="45" t="s">
        <v>165</v>
      </c>
      <c r="B106" s="46">
        <v>390302</v>
      </c>
      <c r="C106" s="46">
        <v>320936</v>
      </c>
      <c r="D106" s="46" t="s">
        <v>172</v>
      </c>
      <c r="E106" s="46">
        <v>4356</v>
      </c>
      <c r="F106" s="46">
        <v>12054</v>
      </c>
      <c r="G106" s="46">
        <v>29800</v>
      </c>
      <c r="H106" s="46">
        <v>412611</v>
      </c>
      <c r="I106" s="46">
        <v>336721</v>
      </c>
      <c r="J106" s="46" t="s">
        <v>172</v>
      </c>
      <c r="K106" s="46">
        <v>6977</v>
      </c>
      <c r="L106" s="46">
        <v>19302</v>
      </c>
      <c r="M106" s="46">
        <v>33589</v>
      </c>
      <c r="N106" s="46">
        <v>77853</v>
      </c>
      <c r="O106" s="46">
        <v>39122</v>
      </c>
      <c r="P106" s="46"/>
      <c r="Q106" s="46">
        <v>2766</v>
      </c>
      <c r="R106" s="46">
        <v>9833</v>
      </c>
      <c r="S106" s="46">
        <v>24618</v>
      </c>
      <c r="T106" s="46">
        <v>90855</v>
      </c>
      <c r="U106" s="46">
        <v>47322</v>
      </c>
      <c r="V106" s="46" t="s">
        <v>172</v>
      </c>
      <c r="W106" s="46">
        <v>2766</v>
      </c>
      <c r="X106" s="46">
        <v>14376</v>
      </c>
      <c r="Y106" s="46">
        <v>25257</v>
      </c>
      <c r="Z106" s="50">
        <v>127347</v>
      </c>
      <c r="AA106" s="50">
        <v>65484</v>
      </c>
      <c r="AB106" s="50" t="s">
        <v>172</v>
      </c>
      <c r="AC106" s="50">
        <v>4986</v>
      </c>
      <c r="AD106" s="50">
        <v>20600</v>
      </c>
      <c r="AE106" s="50">
        <v>35164</v>
      </c>
      <c r="AF106" s="50">
        <v>122840</v>
      </c>
      <c r="AG106" s="50">
        <v>62662</v>
      </c>
      <c r="AH106" s="50" t="s">
        <v>174</v>
      </c>
      <c r="AI106" s="50">
        <v>5613</v>
      </c>
      <c r="AJ106" s="50">
        <v>15624</v>
      </c>
      <c r="AK106" s="50">
        <v>38243</v>
      </c>
      <c r="AL106" s="50">
        <v>134960</v>
      </c>
      <c r="AM106" s="50">
        <v>75012</v>
      </c>
      <c r="AN106" s="50" t="s">
        <v>172</v>
      </c>
      <c r="AO106" s="50">
        <v>5735</v>
      </c>
      <c r="AP106" s="50">
        <v>16231</v>
      </c>
      <c r="AQ106" s="50">
        <v>37857</v>
      </c>
    </row>
    <row r="107" spans="1:43" ht="31.5" x14ac:dyDescent="0.25">
      <c r="A107" s="45" t="s">
        <v>166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</row>
    <row r="108" spans="1:43" ht="63" x14ac:dyDescent="0.25">
      <c r="A108" s="45" t="s">
        <v>167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50"/>
      <c r="AA108" s="50"/>
      <c r="AB108" s="51"/>
      <c r="AC108" s="51"/>
      <c r="AD108" s="50"/>
      <c r="AE108" s="50"/>
      <c r="AF108" s="50"/>
      <c r="AG108" s="50"/>
      <c r="AH108" s="51"/>
      <c r="AI108" s="51"/>
      <c r="AJ108" s="50"/>
      <c r="AK108" s="50"/>
      <c r="AL108" s="50"/>
      <c r="AM108" s="50"/>
      <c r="AN108" s="51"/>
      <c r="AO108" s="51"/>
      <c r="AP108" s="50"/>
      <c r="AQ108" s="50"/>
    </row>
    <row r="109" spans="1:43" ht="31.5" x14ac:dyDescent="0.25">
      <c r="A109" s="45" t="s">
        <v>168</v>
      </c>
      <c r="B109" s="46">
        <v>0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</row>
    <row r="110" spans="1:43" x14ac:dyDescent="0.25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</row>
    <row r="111" spans="1:43" s="19" customFormat="1" x14ac:dyDescent="0.25">
      <c r="A111" s="2" t="s">
        <v>170</v>
      </c>
    </row>
    <row r="114" spans="2:37" x14ac:dyDescent="0.25"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Содержание</vt:lpstr>
      <vt:lpstr>1</vt:lpstr>
      <vt:lpstr>2</vt:lpstr>
      <vt:lpstr>3</vt:lpstr>
      <vt:lpstr>4</vt:lpstr>
      <vt:lpstr>5</vt:lpstr>
      <vt:lpstr>6</vt:lpstr>
      <vt:lpstr>а</vt:lpstr>
      <vt:lpstr>'3'!Область_печати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Жгельская Анжелла Вячеславовна</cp:lastModifiedBy>
  <cp:lastPrinted>2023-03-20T06:19:19Z</cp:lastPrinted>
  <dcterms:created xsi:type="dcterms:W3CDTF">2021-04-08T10:35:45Z</dcterms:created>
  <dcterms:modified xsi:type="dcterms:W3CDTF">2024-12-06T06:49:08Z</dcterms:modified>
</cp:coreProperties>
</file>